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<sst xmlns="http://schemas.openxmlformats.org/spreadsheetml/2006/main" count="349" uniqueCount="251">
  <si>
    <t xml:space="preserve"> </t>
  </si>
  <si>
    <t>John Ryan</t>
  </si>
  <si>
    <t>Ian Preston</t>
  </si>
  <si>
    <t>John Lewis</t>
  </si>
  <si>
    <t>Alan Parfitt</t>
  </si>
  <si>
    <t>Roland Herrera</t>
  </si>
  <si>
    <t>Kevin White</t>
  </si>
  <si>
    <t>Blaine Buchanan</t>
  </si>
  <si>
    <t>John Napier</t>
  </si>
  <si>
    <t>Paul Watts</t>
  </si>
  <si>
    <t>Jerry Limb</t>
  </si>
  <si>
    <t>Elliot Smart</t>
  </si>
  <si>
    <t>Ed Turner</t>
  </si>
  <si>
    <t>Sarah Rosich</t>
  </si>
  <si>
    <t>Rosey Bensley</t>
  </si>
  <si>
    <t>Tim Jefferies</t>
  </si>
  <si>
    <t>Martin Hemming</t>
  </si>
  <si>
    <t>Phillip Hill</t>
  </si>
  <si>
    <t>David Horner</t>
  </si>
  <si>
    <t>Jonathan Prager</t>
  </si>
  <si>
    <t>Neil Young</t>
  </si>
  <si>
    <t>Mike Smith</t>
  </si>
  <si>
    <t>Steffen Nowak</t>
  </si>
  <si>
    <t>Mark Dixon</t>
  </si>
  <si>
    <t>Jason Champion</t>
  </si>
  <si>
    <t>Matthew Billington</t>
  </si>
  <si>
    <t>Cynthia Roberts</t>
  </si>
  <si>
    <t>Jonathan Pearson</t>
  </si>
  <si>
    <t>Richard Cartwright</t>
  </si>
  <si>
    <t>Richard Owsley</t>
  </si>
  <si>
    <t>W</t>
  </si>
  <si>
    <t>Chris Hemming</t>
  </si>
  <si>
    <t>Mike Osborne</t>
  </si>
  <si>
    <t>Tim Oldfield</t>
  </si>
  <si>
    <t>Thomas Liedtke</t>
  </si>
  <si>
    <t>Susy Liedtke</t>
  </si>
  <si>
    <t>Mike Taylor</t>
  </si>
  <si>
    <t>Michael Booker</t>
  </si>
  <si>
    <t>Michael Corbett</t>
  </si>
  <si>
    <t>Dave Jones</t>
  </si>
  <si>
    <t>Tony Walters</t>
  </si>
  <si>
    <t>COMPLETE LEAGUE RECORDS</t>
  </si>
  <si>
    <t>L</t>
  </si>
  <si>
    <t>Simon Baker</t>
  </si>
  <si>
    <t>Charlie Hetherington</t>
  </si>
  <si>
    <t>Ian Tarr</t>
  </si>
  <si>
    <t>Phil Charlton</t>
  </si>
  <si>
    <t>Stuart Mann</t>
  </si>
  <si>
    <t>Tony Lee</t>
  </si>
  <si>
    <t>Dave Pym</t>
  </si>
  <si>
    <t>John Slattery</t>
  </si>
  <si>
    <t>Drew Caudwell</t>
  </si>
  <si>
    <t>Jeremy Axford</t>
  </si>
  <si>
    <t>Mike Woodland</t>
  </si>
  <si>
    <t>Steve Miles</t>
  </si>
  <si>
    <t>Juan Alvarez Zafra</t>
  </si>
  <si>
    <t>Andrew Cobb</t>
  </si>
  <si>
    <t>John Ould</t>
  </si>
  <si>
    <t>John Sprague</t>
  </si>
  <si>
    <t>Henry Logan</t>
  </si>
  <si>
    <t>Michael Castle</t>
  </si>
  <si>
    <t>Rob Allen</t>
  </si>
  <si>
    <t>Simon Fahoury</t>
  </si>
  <si>
    <t>John Sutcliffe</t>
  </si>
  <si>
    <t>Neil Barrett</t>
  </si>
  <si>
    <t>Mike Martin</t>
  </si>
  <si>
    <t>Charlie Mitton</t>
  </si>
  <si>
    <t>Marianne White</t>
  </si>
  <si>
    <t>Steve Ferrer</t>
  </si>
  <si>
    <t>Juanita Ferrer</t>
  </si>
  <si>
    <t>Heike Faulhaber</t>
  </si>
  <si>
    <t>Dave Radford</t>
  </si>
  <si>
    <t xml:space="preserve">Shane Roberts </t>
  </si>
  <si>
    <t>John Paton</t>
  </si>
  <si>
    <t>Tim Line</t>
  </si>
  <si>
    <t>Robert Hampson</t>
  </si>
  <si>
    <t>Jon Kent</t>
  </si>
  <si>
    <t>Miles Farren</t>
  </si>
  <si>
    <t>Nick Dolman</t>
  </si>
  <si>
    <t xml:space="preserve">Nigel Lowthian </t>
  </si>
  <si>
    <t>Richard Coleman</t>
  </si>
  <si>
    <t>Graham Ross</t>
  </si>
  <si>
    <t>Gaz Owen</t>
  </si>
  <si>
    <t>Nigel Mitchell</t>
  </si>
  <si>
    <t>Callum Campbell</t>
  </si>
  <si>
    <t>Ann Pocknell</t>
  </si>
  <si>
    <t>Steve Morris</t>
  </si>
  <si>
    <t>Todd Young</t>
  </si>
  <si>
    <t>Marie Harz</t>
  </si>
  <si>
    <t>Mark Skelton</t>
  </si>
  <si>
    <t>Ian Senior</t>
  </si>
  <si>
    <t>Lewis Young</t>
  </si>
  <si>
    <t>George Jakeway</t>
  </si>
  <si>
    <t>Nick Barham</t>
  </si>
  <si>
    <t>Nigel Hutchings</t>
  </si>
  <si>
    <t>John Scadding</t>
  </si>
  <si>
    <t>Jamie Waite</t>
  </si>
  <si>
    <t>Ian Smith</t>
  </si>
  <si>
    <t>Conference</t>
  </si>
  <si>
    <t>Premier 2</t>
  </si>
  <si>
    <t>Premier 1</t>
  </si>
  <si>
    <t>%</t>
  </si>
  <si>
    <t>Nina Evangelou</t>
  </si>
  <si>
    <t>Peter Edwards</t>
  </si>
  <si>
    <t>Paul Gilbertson</t>
  </si>
  <si>
    <t>Marcus Wrinch</t>
  </si>
  <si>
    <t>Phil Ward</t>
  </si>
  <si>
    <t>Jude Pitt</t>
  </si>
  <si>
    <t>Colin Sara</t>
  </si>
  <si>
    <t>Pete Wright</t>
  </si>
  <si>
    <t>Mike Gartside</t>
  </si>
  <si>
    <t>Won</t>
  </si>
  <si>
    <t>Lost</t>
  </si>
  <si>
    <t>Sebastian Akkam</t>
  </si>
  <si>
    <t>Kevin Carter</t>
  </si>
  <si>
    <t>Matthew Thomas</t>
  </si>
  <si>
    <t>Theresa Rook</t>
  </si>
  <si>
    <t>Paul Glasson</t>
  </si>
  <si>
    <t>George Palframan</t>
  </si>
  <si>
    <t>David Olmo</t>
  </si>
  <si>
    <t>Simon Hughes</t>
  </si>
  <si>
    <t>Mandy Macdonald</t>
  </si>
  <si>
    <t>Derek Clew</t>
  </si>
  <si>
    <t>substitute players</t>
  </si>
  <si>
    <t>Lars Ericsson</t>
  </si>
  <si>
    <t>Tom Browning</t>
  </si>
  <si>
    <t>Richard Holness</t>
  </si>
  <si>
    <t>Malcolm Patterson</t>
  </si>
  <si>
    <t>Sue Burnett</t>
  </si>
  <si>
    <t>Patrick Duggan</t>
  </si>
  <si>
    <t>Simon Temme</t>
  </si>
  <si>
    <t>Costas Efthymiou</t>
  </si>
  <si>
    <t>Rufus Rozelaar</t>
  </si>
  <si>
    <t>Mike Webb</t>
  </si>
  <si>
    <t>Nick Hill</t>
  </si>
  <si>
    <t>Michal Ciupak</t>
  </si>
  <si>
    <t>Anne Ryder</t>
  </si>
  <si>
    <t>Tim Parker</t>
  </si>
  <si>
    <t>Dean James</t>
  </si>
  <si>
    <t>Anne Foreman</t>
  </si>
  <si>
    <t>Chas Perry</t>
  </si>
  <si>
    <t>Shadow Hamilton</t>
  </si>
  <si>
    <t>Becky Lewis</t>
  </si>
  <si>
    <t>Haydn Beard</t>
  </si>
  <si>
    <t>Sean Hopson</t>
  </si>
  <si>
    <t>Jamie Nevill</t>
  </si>
  <si>
    <t>Huw Davies</t>
  </si>
  <si>
    <t>Ally Davies</t>
  </si>
  <si>
    <t>James Lintell-Smith</t>
  </si>
  <si>
    <t>Harry Kauntze</t>
  </si>
  <si>
    <t>Paul Aubrey-Rees</t>
  </si>
  <si>
    <t>Phil C'dwell/Doubtfire</t>
  </si>
  <si>
    <t>Simo. Bar'ne/Herrera</t>
  </si>
  <si>
    <t>Pearl Foster</t>
  </si>
  <si>
    <t>John Corrado</t>
  </si>
  <si>
    <t>Andy Brown</t>
  </si>
  <si>
    <t>Pat Meek</t>
  </si>
  <si>
    <t>Gary Plant</t>
  </si>
  <si>
    <t>Fred North</t>
  </si>
  <si>
    <t>Tom Koeller</t>
  </si>
  <si>
    <t>Matt Walder</t>
  </si>
  <si>
    <t>Julia Griffith</t>
  </si>
  <si>
    <t>Jonathan Loukes</t>
  </si>
  <si>
    <t>Lily Owsley</t>
  </si>
  <si>
    <t>Peter Crispin</t>
  </si>
  <si>
    <t>Alex Hodge</t>
  </si>
  <si>
    <t>Andy Boysan</t>
  </si>
  <si>
    <t>TOTAL</t>
  </si>
  <si>
    <t>Chrissy Carter</t>
  </si>
  <si>
    <t>Neil Edwards</t>
  </si>
  <si>
    <t>Peter Thistlewood</t>
  </si>
  <si>
    <t>Adrian Barnes</t>
  </si>
  <si>
    <t>James Newman</t>
  </si>
  <si>
    <t>Alan David</t>
  </si>
  <si>
    <t>Eamonn Reay</t>
  </si>
  <si>
    <t>Chris Hughes</t>
  </si>
  <si>
    <t>John Chester</t>
  </si>
  <si>
    <t>Dave Cank</t>
  </si>
  <si>
    <t>Rob Brito</t>
  </si>
  <si>
    <t>Angie Vick</t>
  </si>
  <si>
    <t>Tom Chapman</t>
  </si>
  <si>
    <t>Horst Stenzel</t>
  </si>
  <si>
    <t>Lotte Ryan</t>
  </si>
  <si>
    <t>Adam Sinclair</t>
  </si>
  <si>
    <t>Premier 3</t>
  </si>
  <si>
    <t>Stephen Little</t>
  </si>
  <si>
    <t>Ismail Yilmaz</t>
  </si>
  <si>
    <t>Mary French</t>
  </si>
  <si>
    <t>Jon Pemberton</t>
  </si>
  <si>
    <t>Ian Hedges</t>
  </si>
  <si>
    <t>Cliff Blofield</t>
  </si>
  <si>
    <t>Carwyn Jenkins</t>
  </si>
  <si>
    <t>Luke Owen</t>
  </si>
  <si>
    <t>Matt Robson</t>
  </si>
  <si>
    <t>Chris Rogers</t>
  </si>
  <si>
    <t>Daniel Eldridge</t>
  </si>
  <si>
    <t>George Georgiou</t>
  </si>
  <si>
    <t>Mathew Nicholls</t>
  </si>
  <si>
    <t>John Curran</t>
  </si>
  <si>
    <t>Caroline Boulton</t>
  </si>
  <si>
    <t>Andrew Gay</t>
  </si>
  <si>
    <t>Steve Cox</t>
  </si>
  <si>
    <t>Thomas Preece</t>
  </si>
  <si>
    <t>James Timoney</t>
  </si>
  <si>
    <t>Jon Organ</t>
  </si>
  <si>
    <t>Stelios Choustoulakis</t>
  </si>
  <si>
    <t>Jim Green</t>
  </si>
  <si>
    <t>Damian Thomson</t>
  </si>
  <si>
    <t>Jordan White</t>
  </si>
  <si>
    <t>Dan Lowe</t>
  </si>
  <si>
    <t>Kev Peters</t>
  </si>
  <si>
    <t>Adrian Farthing</t>
  </si>
  <si>
    <t>Kim Topasna</t>
  </si>
  <si>
    <t>David Hoare</t>
  </si>
  <si>
    <t>Alan Joicey</t>
  </si>
  <si>
    <t>Frank Jones</t>
  </si>
  <si>
    <t>Marcel Bancroft</t>
  </si>
  <si>
    <t>Robin Gunney</t>
  </si>
  <si>
    <t>Gerald Whitehouse</t>
  </si>
  <si>
    <t>Rosemary Whitehouse</t>
  </si>
  <si>
    <t>Ben Crowden</t>
  </si>
  <si>
    <t>Matt Reekie-Black</t>
  </si>
  <si>
    <t>Safi Tracy</t>
  </si>
  <si>
    <t>Simon Tracy</t>
  </si>
  <si>
    <t>David Tyrrell</t>
  </si>
  <si>
    <t>Hemal Getalal</t>
  </si>
  <si>
    <t>Martha Beal</t>
  </si>
  <si>
    <t>Natalie Singh</t>
  </si>
  <si>
    <t>Cecilia Rogers</t>
  </si>
  <si>
    <t>Michael Petrakas</t>
  </si>
  <si>
    <t>Andy Zographou</t>
  </si>
  <si>
    <t>Hazel Harper</t>
  </si>
  <si>
    <t>Kylie Hedges</t>
  </si>
  <si>
    <t>Elias Hamati</t>
  </si>
  <si>
    <t>Warner Solomon</t>
  </si>
  <si>
    <t>&lt;--------------------------------------- seasons ------------------------------------------------------------------------------------------------------------------------------------------------------&gt;</t>
  </si>
  <si>
    <t>Feeder</t>
  </si>
  <si>
    <t>Richard Davies</t>
  </si>
  <si>
    <t>Daniel Miles</t>
  </si>
  <si>
    <t>Jake Mochnacz</t>
  </si>
  <si>
    <t>Matt Sharp</t>
  </si>
  <si>
    <t>Flora von Michel</t>
  </si>
  <si>
    <t>(Premier 1, Premier 2, Premier 3, Conference, Feeder)</t>
  </si>
  <si>
    <t>Dom Verrall</t>
  </si>
  <si>
    <t>Steve Pickard</t>
  </si>
  <si>
    <t>Dicky Biddle</t>
  </si>
  <si>
    <t>Ian Anderson</t>
  </si>
  <si>
    <t>Simon Blinkhorn</t>
  </si>
  <si>
    <t>Ben Crabb</t>
  </si>
  <si>
    <t>Barry Vasili</t>
  </si>
  <si>
    <t>Updated to 16/04/24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</si>
</sst>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0.000000"/>
  </numFmts>
  <fonts count="50">
    <font>
      <sz val="10"/>
      <name val="Arial"/>
      <family val="0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u val="single"/>
      <sz val="7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2" fillId="36" borderId="0" xfId="0" applyFont="1" applyFill="1" applyAlignment="1">
      <alignment horizontal="center"/>
    </xf>
    <xf numFmtId="0" fontId="2" fillId="37" borderId="0" xfId="0" applyFont="1" applyFill="1" applyAlignment="1">
      <alignment horizontal="center"/>
    </xf>
    <xf numFmtId="0" fontId="2" fillId="38" borderId="0" xfId="0" applyFont="1" applyFill="1" applyAlignment="1">
      <alignment horizont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33" borderId="0" xfId="0" applyNumberFormat="1" applyFont="1" applyFill="1" applyAlignment="1">
      <alignment horizontal="center"/>
    </xf>
    <xf numFmtId="0" fontId="0" fillId="36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ont="1" applyFill="1" applyAlignment="1">
      <alignment horizontal="center"/>
    </xf>
    <xf numFmtId="0" fontId="0" fillId="36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3" fillId="35" borderId="0" xfId="0" applyNumberFormat="1" applyFont="1" applyFill="1" applyAlignment="1">
      <alignment horizontal="center"/>
    </xf>
    <xf numFmtId="2" fontId="3" fillId="36" borderId="0" xfId="0" applyNumberFormat="1" applyFont="1" applyFill="1" applyAlignment="1">
      <alignment horizontal="center"/>
    </xf>
    <xf numFmtId="2" fontId="3" fillId="33" borderId="0" xfId="0" applyNumberFormat="1" applyFont="1" applyFill="1" applyAlignment="1">
      <alignment horizontal="center"/>
    </xf>
    <xf numFmtId="0" fontId="3" fillId="35" borderId="0" xfId="0" applyFont="1" applyFill="1" applyAlignment="1">
      <alignment horizontal="center"/>
    </xf>
    <xf numFmtId="0" fontId="3" fillId="36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" fontId="0" fillId="35" borderId="0" xfId="0" applyNumberFormat="1" applyFont="1" applyFill="1" applyAlignment="1">
      <alignment horizontal="center"/>
    </xf>
    <xf numFmtId="1" fontId="0" fillId="34" borderId="0" xfId="0" applyNumberFormat="1" applyFont="1" applyFill="1" applyAlignment="1">
      <alignment horizontal="center"/>
    </xf>
    <xf numFmtId="1" fontId="0" fillId="36" borderId="0" xfId="0" applyNumberFormat="1" applyFont="1" applyFill="1" applyAlignment="1">
      <alignment horizontal="center"/>
    </xf>
    <xf numFmtId="0" fontId="0" fillId="37" borderId="0" xfId="0" applyFont="1" applyFill="1" applyAlignment="1">
      <alignment horizontal="center"/>
    </xf>
    <xf numFmtId="0" fontId="0" fillId="38" borderId="0" xfId="0" applyFont="1" applyFill="1" applyAlignment="1">
      <alignment horizontal="center"/>
    </xf>
    <xf numFmtId="1" fontId="0" fillId="37" borderId="0" xfId="0" applyNumberFormat="1" applyFont="1" applyFill="1" applyAlignment="1">
      <alignment horizontal="center"/>
    </xf>
    <xf numFmtId="1" fontId="0" fillId="38" borderId="0" xfId="0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39" borderId="0" xfId="0" applyFont="1" applyFill="1" applyAlignment="1">
      <alignment horizontal="center"/>
    </xf>
    <xf numFmtId="2" fontId="3" fillId="39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4" fillId="35" borderId="0" xfId="0" applyFont="1" applyFill="1" applyAlignment="1">
      <alignment horizontal="center"/>
    </xf>
    <xf numFmtId="0" fontId="4" fillId="36" borderId="0" xfId="0" applyFont="1" applyFill="1" applyAlignment="1">
      <alignment horizontal="center"/>
    </xf>
    <xf numFmtId="2" fontId="3" fillId="37" borderId="0" xfId="0" applyNumberFormat="1" applyFont="1" applyFill="1" applyAlignment="1">
      <alignment horizontal="center"/>
    </xf>
    <xf numFmtId="0" fontId="3" fillId="37" borderId="0" xfId="0" applyFont="1" applyFill="1" applyAlignment="1">
      <alignment horizontal="center"/>
    </xf>
    <xf numFmtId="0" fontId="3" fillId="38" borderId="0" xfId="0" applyFont="1" applyFill="1" applyAlignment="1">
      <alignment horizontal="center"/>
    </xf>
    <xf numFmtId="2" fontId="3" fillId="38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 horizontal="center"/>
    </xf>
    <xf numFmtId="2" fontId="0" fillId="36" borderId="0" xfId="0" applyNumberFormat="1" applyFill="1" applyAlignment="1">
      <alignment horizontal="center"/>
    </xf>
    <xf numFmtId="0" fontId="0" fillId="38" borderId="0" xfId="0" applyFill="1" applyAlignment="1">
      <alignment horizontal="center"/>
    </xf>
    <xf numFmtId="2" fontId="0" fillId="38" borderId="0" xfId="0" applyNumberFormat="1" applyFill="1" applyAlignment="1">
      <alignment horizontal="center"/>
    </xf>
    <xf numFmtId="0" fontId="0" fillId="39" borderId="0" xfId="0" applyFill="1" applyAlignment="1">
      <alignment horizontal="center"/>
    </xf>
    <xf numFmtId="2" fontId="0" fillId="39" borderId="0" xfId="0" applyNumberFormat="1" applyFill="1" applyAlignment="1">
      <alignment horizontal="center"/>
    </xf>
    <xf numFmtId="0" fontId="5" fillId="0" borderId="0" xfId="0" applyFont="1" applyAlignment="1">
      <alignment horizontal="center"/>
    </xf>
    <xf numFmtId="0" fontId="4" fillId="38" borderId="0" xfId="0" applyFont="1" applyFill="1" applyAlignment="1">
      <alignment horizontal="center"/>
    </xf>
    <xf numFmtId="1" fontId="0" fillId="0" borderId="0" xfId="0" applyNumberFormat="1" applyAlignment="1">
      <alignment horizontal="center"/>
    </xf>
    <xf numFmtId="2" fontId="2" fillId="40" borderId="0" xfId="0" applyNumberFormat="1" applyFont="1" applyFill="1" applyAlignment="1">
      <alignment horizontal="center"/>
    </xf>
    <xf numFmtId="2" fontId="3" fillId="40" borderId="0" xfId="0" applyNumberFormat="1" applyFont="1" applyFill="1" applyAlignment="1">
      <alignment horizontal="center"/>
    </xf>
    <xf numFmtId="1" fontId="3" fillId="40" borderId="0" xfId="0" applyNumberFormat="1" applyFont="1" applyFill="1" applyAlignment="1">
      <alignment horizontal="center"/>
    </xf>
    <xf numFmtId="0" fontId="4" fillId="40" borderId="0" xfId="0" applyFont="1" applyFill="1" applyAlignment="1">
      <alignment horizontal="center"/>
    </xf>
    <xf numFmtId="2" fontId="2" fillId="41" borderId="0" xfId="0" applyNumberFormat="1" applyFont="1" applyFill="1" applyAlignment="1">
      <alignment horizontal="center"/>
    </xf>
    <xf numFmtId="2" fontId="3" fillId="41" borderId="0" xfId="0" applyNumberFormat="1" applyFont="1" applyFill="1" applyAlignment="1">
      <alignment horizontal="center"/>
    </xf>
    <xf numFmtId="1" fontId="3" fillId="41" borderId="0" xfId="0" applyNumberFormat="1" applyFont="1" applyFill="1" applyAlignment="1">
      <alignment horizontal="center"/>
    </xf>
    <xf numFmtId="0" fontId="4" fillId="41" borderId="0" xfId="0" applyFont="1" applyFill="1" applyAlignment="1">
      <alignment horizontal="center"/>
    </xf>
    <xf numFmtId="1" fontId="0" fillId="41" borderId="0" xfId="0" applyNumberFormat="1" applyFont="1" applyFill="1" applyAlignment="1">
      <alignment horizontal="center"/>
    </xf>
    <xf numFmtId="1" fontId="0" fillId="40" borderId="0" xfId="0" applyNumberFormat="1" applyFont="1" applyFill="1" applyAlignment="1">
      <alignment horizontal="center"/>
    </xf>
    <xf numFmtId="0" fontId="6" fillId="39" borderId="0" xfId="0" applyFont="1" applyFill="1" applyAlignment="1">
      <alignment horizontal="center"/>
    </xf>
    <xf numFmtId="1" fontId="4" fillId="37" borderId="0" xfId="0" applyNumberFormat="1" applyFont="1" applyFill="1" applyAlignment="1">
      <alignment horizontal="center"/>
    </xf>
    <xf numFmtId="0" fontId="4" fillId="10" borderId="0" xfId="0" applyFont="1" applyFill="1" applyAlignment="1">
      <alignment horizontal="center"/>
    </xf>
    <xf numFmtId="2" fontId="2" fillId="39" borderId="0" xfId="0" applyNumberFormat="1" applyFont="1" applyFill="1" applyAlignment="1">
      <alignment horizontal="center"/>
    </xf>
    <xf numFmtId="2" fontId="2" fillId="33" borderId="0" xfId="0" applyNumberFormat="1" applyFont="1" applyFill="1" applyAlignment="1">
      <alignment horizontal="center"/>
    </xf>
    <xf numFmtId="2" fontId="2" fillId="35" borderId="0" xfId="0" applyNumberFormat="1" applyFont="1" applyFill="1" applyAlignment="1">
      <alignment horizontal="center"/>
    </xf>
    <xf numFmtId="2" fontId="2" fillId="37" borderId="0" xfId="0" applyNumberFormat="1" applyFont="1" applyFill="1" applyAlignment="1">
      <alignment horizontal="center"/>
    </xf>
    <xf numFmtId="2" fontId="48" fillId="0" borderId="0" xfId="0" applyNumberFormat="1" applyFont="1" applyAlignment="1">
      <alignment horizontal="center"/>
    </xf>
    <xf numFmtId="1" fontId="49" fillId="0" borderId="0" xfId="0" applyNumberFormat="1" applyFont="1" applyAlignment="1">
      <alignment horizontal="center"/>
    </xf>
    <xf numFmtId="0" fontId="0" fillId="42" borderId="0" xfId="0" applyFont="1" applyFill="1" applyAlignment="1">
      <alignment horizontal="center"/>
    </xf>
    <xf numFmtId="1" fontId="0" fillId="43" borderId="0" xfId="0" applyNumberFormat="1" applyFont="1" applyFill="1" applyAlignment="1">
      <alignment horizontal="center"/>
    </xf>
    <xf numFmtId="1" fontId="0" fillId="44" borderId="0" xfId="0" applyNumberFormat="1" applyFont="1" applyFill="1" applyAlignment="1">
      <alignment horizontal="center"/>
    </xf>
    <xf numFmtId="1" fontId="49" fillId="42" borderId="0" xfId="0" applyNumberFormat="1" applyFont="1" applyFill="1" applyAlignment="1">
      <alignment horizontal="center"/>
    </xf>
    <xf numFmtId="1" fontId="49" fillId="43" borderId="0" xfId="0" applyNumberFormat="1" applyFont="1" applyFill="1" applyAlignment="1">
      <alignment horizontal="center"/>
    </xf>
    <xf numFmtId="1" fontId="49" fillId="45" borderId="0" xfId="0" applyNumberFormat="1" applyFont="1" applyFill="1" applyAlignment="1">
      <alignment horizontal="center"/>
    </xf>
    <xf numFmtId="1" fontId="49" fillId="44" borderId="0" xfId="0" applyNumberFormat="1" applyFont="1" applyFill="1" applyAlignment="1">
      <alignment horizontal="center"/>
    </xf>
    <xf numFmtId="1" fontId="0" fillId="46" borderId="0" xfId="0" applyNumberFormat="1" applyFont="1" applyFill="1" applyAlignment="1">
      <alignment horizontal="center"/>
    </xf>
    <xf numFmtId="1" fontId="0" fillId="47" borderId="0" xfId="0" applyNumberFormat="1" applyFont="1" applyFill="1" applyAlignment="1">
      <alignment horizontal="center"/>
    </xf>
    <xf numFmtId="1" fontId="49" fillId="47" borderId="0" xfId="0" applyNumberFormat="1" applyFont="1" applyFill="1" applyAlignment="1">
      <alignment horizontal="center"/>
    </xf>
    <xf numFmtId="1" fontId="49" fillId="46" borderId="0" xfId="0" applyNumberFormat="1" applyFont="1" applyFill="1" applyAlignment="1">
      <alignment horizontal="center"/>
    </xf>
    <xf numFmtId="0" fontId="3" fillId="46" borderId="0" xfId="0" applyFont="1" applyFill="1" applyAlignment="1">
      <alignment horizontal="center"/>
    </xf>
    <xf numFmtId="0" fontId="3" fillId="47" borderId="0" xfId="0" applyFont="1" applyFill="1" applyAlignment="1">
      <alignment horizontal="center"/>
    </xf>
    <xf numFmtId="0" fontId="3" fillId="42" borderId="0" xfId="0" applyFont="1" applyFill="1" applyAlignment="1">
      <alignment horizontal="center"/>
    </xf>
    <xf numFmtId="2" fontId="3" fillId="48" borderId="0" xfId="0" applyNumberFormat="1" applyFont="1" applyFill="1" applyAlignment="1">
      <alignment horizontal="center"/>
    </xf>
    <xf numFmtId="2" fontId="3" fillId="30" borderId="0" xfId="0" applyNumberFormat="1" applyFont="1" applyFill="1" applyAlignment="1">
      <alignment horizontal="center"/>
    </xf>
    <xf numFmtId="0" fontId="3" fillId="48" borderId="0" xfId="0" applyFont="1" applyFill="1" applyAlignment="1">
      <alignment horizontal="center"/>
    </xf>
    <xf numFmtId="0" fontId="3" fillId="30" borderId="0" xfId="0" applyFont="1" applyFill="1" applyAlignment="1">
      <alignment horizontal="center"/>
    </xf>
    <xf numFmtId="1" fontId="0" fillId="42" borderId="0" xfId="0" applyNumberFormat="1" applyFont="1" applyFill="1" applyAlignment="1">
      <alignment horizontal="center"/>
    </xf>
    <xf numFmtId="1" fontId="0" fillId="45" borderId="0" xfId="0" applyNumberFormat="1" applyFont="1" applyFill="1" applyAlignment="1">
      <alignment horizontal="center"/>
    </xf>
    <xf numFmtId="1" fontId="0" fillId="48" borderId="0" xfId="0" applyNumberFormat="1" applyFont="1" applyFill="1" applyAlignment="1">
      <alignment horizontal="center"/>
    </xf>
    <xf numFmtId="1" fontId="0" fillId="30" borderId="0" xfId="0" applyNumberFormat="1" applyFont="1" applyFill="1" applyAlignment="1">
      <alignment horizontal="center"/>
    </xf>
    <xf numFmtId="2" fontId="3" fillId="46" borderId="0" xfId="0" applyNumberFormat="1" applyFont="1" applyFill="1" applyAlignment="1">
      <alignment horizontal="center"/>
    </xf>
    <xf numFmtId="2" fontId="49" fillId="0" borderId="0" xfId="0" applyNumberFormat="1" applyFont="1" applyAlignment="1">
      <alignment horizontal="center"/>
    </xf>
    <xf numFmtId="0" fontId="3" fillId="44" borderId="0" xfId="0" applyFont="1" applyFill="1" applyAlignment="1">
      <alignment horizontal="center"/>
    </xf>
    <xf numFmtId="1" fontId="3" fillId="48" borderId="0" xfId="0" applyNumberFormat="1" applyFont="1" applyFill="1" applyAlignment="1">
      <alignment horizontal="center"/>
    </xf>
    <xf numFmtId="1" fontId="3" fillId="30" borderId="0" xfId="0" applyNumberFormat="1" applyFont="1" applyFill="1" applyAlignment="1">
      <alignment horizontal="center"/>
    </xf>
    <xf numFmtId="1" fontId="49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" fontId="7" fillId="49" borderId="0" xfId="0" applyNumberFormat="1" applyFont="1" applyFill="1" applyAlignment="1">
      <alignment horizontal="center"/>
    </xf>
    <xf numFmtId="2" fontId="2" fillId="50" borderId="0" xfId="0" applyNumberFormat="1" applyFont="1" applyFill="1" applyAlignment="1">
      <alignment horizontal="center"/>
    </xf>
    <xf numFmtId="2" fontId="3" fillId="50" borderId="0" xfId="0" applyNumberFormat="1" applyFont="1" applyFill="1" applyAlignment="1">
      <alignment horizontal="center"/>
    </xf>
    <xf numFmtId="2" fontId="2" fillId="51" borderId="0" xfId="0" applyNumberFormat="1" applyFont="1" applyFill="1" applyAlignment="1">
      <alignment horizontal="center"/>
    </xf>
    <xf numFmtId="2" fontId="3" fillId="51" borderId="0" xfId="0" applyNumberFormat="1" applyFont="1" applyFill="1" applyAlignment="1">
      <alignment horizontal="center"/>
    </xf>
    <xf numFmtId="0" fontId="4" fillId="51" borderId="0" xfId="0" applyFont="1" applyFill="1" applyAlignment="1">
      <alignment horizontal="center"/>
    </xf>
    <xf numFmtId="1" fontId="4" fillId="50" borderId="0" xfId="0" applyNumberFormat="1" applyFont="1" applyFill="1" applyAlignment="1">
      <alignment horizontal="center"/>
    </xf>
    <xf numFmtId="1" fontId="0" fillId="51" borderId="0" xfId="0" applyNumberFormat="1" applyFont="1" applyFill="1" applyAlignment="1">
      <alignment horizontal="center"/>
    </xf>
    <xf numFmtId="1" fontId="0" fillId="50" borderId="0" xfId="0" applyNumberFormat="1" applyFont="1" applyFill="1" applyAlignment="1">
      <alignment horizontal="center"/>
    </xf>
    <xf numFmtId="1" fontId="3" fillId="39" borderId="0" xfId="0" applyNumberFormat="1" applyFont="1" applyFill="1" applyAlignment="1">
      <alignment horizontal="center"/>
    </xf>
    <xf numFmtId="0" fontId="3" fillId="50" borderId="0" xfId="0" applyFont="1" applyFill="1" applyAlignment="1">
      <alignment horizontal="center"/>
    </xf>
    <xf numFmtId="0" fontId="3" fillId="51" borderId="0" xfId="0" applyFont="1" applyFill="1" applyAlignment="1">
      <alignment horizontal="center"/>
    </xf>
    <xf numFmtId="0" fontId="0" fillId="52" borderId="0" xfId="0" applyFill="1" applyAlignment="1">
      <alignment horizontal="center"/>
    </xf>
    <xf numFmtId="0" fontId="2" fillId="38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2" fillId="39" borderId="0" xfId="0" applyFont="1" applyFill="1" applyAlignment="1">
      <alignment horizontal="center"/>
    </xf>
    <xf numFmtId="0" fontId="2" fillId="36" borderId="0" xfId="0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52" borderId="0" xfId="0" applyFont="1" applyFill="1" applyAlignment="1">
      <alignment horizontal="center"/>
    </xf>
    <xf numFmtId="0" fontId="2" fillId="51" borderId="0" xfId="0" applyFont="1" applyFill="1" applyAlignment="1">
      <alignment horizontal="center"/>
    </xf>
    <xf numFmtId="0" fontId="0" fillId="52" borderId="0" xfId="0" applyFill="1" applyAlignment="1" quotePrefix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40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9924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8.421875" style="0" customWidth="1"/>
    <col min="2" max="3" width="4.140625" style="56" customWidth="1"/>
    <col min="4" max="4" width="6.28125" style="57" customWidth="1"/>
    <col min="5" max="6" width="4.00390625" style="17" customWidth="1"/>
    <col min="7" max="7" width="6.28125" style="52" customWidth="1"/>
    <col min="8" max="9" width="4.28125" style="16" customWidth="1"/>
    <col min="10" max="10" width="6.28125" style="53" customWidth="1"/>
    <col min="11" max="12" width="3.7109375" style="53" customWidth="1"/>
    <col min="13" max="13" width="6.28125" style="53" customWidth="1"/>
    <col min="14" max="15" width="4.00390625" style="54" customWidth="1"/>
    <col min="16" max="16" width="6.28125" style="55" customWidth="1"/>
    <col min="17" max="18" width="4.00390625" style="55" customWidth="1"/>
    <col min="19" max="19" width="6.28125" style="55" customWidth="1"/>
    <col min="20" max="21" width="2.7109375" style="108" customWidth="1"/>
    <col min="22" max="25" width="2.7109375" style="55" customWidth="1"/>
    <col min="26" max="29" width="2.7109375" style="108" customWidth="1"/>
    <col min="30" max="31" width="2.7109375" style="55" customWidth="1"/>
    <col min="32" max="33" width="2.7109375" style="103" customWidth="1"/>
    <col min="34" max="35" width="2.7109375" style="13" customWidth="1"/>
    <col min="36" max="37" width="2.7109375" style="55" customWidth="1"/>
    <col min="38" max="40" width="2.7109375" style="60" customWidth="1"/>
    <col min="41" max="41" width="2.7109375" style="13" customWidth="1"/>
    <col min="42" max="43" width="2.7109375" style="32" customWidth="1"/>
    <col min="44" max="45" width="2.7109375" style="9" customWidth="1"/>
    <col min="46" max="69" width="2.7109375" style="0" customWidth="1"/>
  </cols>
  <sheetData>
    <row r="1" spans="1:37" ht="12.75">
      <c r="A1" s="136" t="s">
        <v>41</v>
      </c>
      <c r="B1" s="136"/>
      <c r="C1" s="136"/>
      <c r="D1" s="136"/>
      <c r="E1" s="136"/>
      <c r="F1" s="136"/>
      <c r="G1" s="136"/>
      <c r="H1" s="12"/>
      <c r="I1" s="12"/>
      <c r="J1" s="13"/>
      <c r="K1" s="13"/>
      <c r="L1" s="13"/>
      <c r="M1" s="13"/>
      <c r="N1" s="12"/>
      <c r="O1" s="12"/>
      <c r="P1" s="13"/>
      <c r="Q1" s="13"/>
      <c r="R1" s="13"/>
      <c r="S1" s="13"/>
      <c r="V1" s="13"/>
      <c r="W1" s="13"/>
      <c r="X1" s="13"/>
      <c r="Y1" s="13"/>
      <c r="AD1" s="13"/>
      <c r="AE1" s="13"/>
      <c r="AJ1" s="13"/>
      <c r="AK1" s="13"/>
    </row>
    <row r="2" spans="1:69" ht="12.75">
      <c r="A2" s="137" t="s">
        <v>242</v>
      </c>
      <c r="B2" s="137"/>
      <c r="C2" s="137"/>
      <c r="D2" s="137"/>
      <c r="E2" s="137"/>
      <c r="F2" s="137"/>
      <c r="G2" s="137"/>
      <c r="H2" s="12"/>
      <c r="I2" s="12"/>
      <c r="J2" s="13"/>
      <c r="K2" s="13"/>
      <c r="L2" s="13"/>
      <c r="M2" s="13"/>
      <c r="N2" s="12"/>
      <c r="O2" s="12"/>
      <c r="P2" s="13"/>
      <c r="Q2" s="13"/>
      <c r="R2" s="13"/>
      <c r="S2" s="13"/>
      <c r="V2" s="128" t="s">
        <v>235</v>
      </c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</row>
    <row r="3" spans="1:69" ht="12.75">
      <c r="A3" s="58" t="s">
        <v>250</v>
      </c>
      <c r="B3" s="130" t="s">
        <v>167</v>
      </c>
      <c r="C3" s="130"/>
      <c r="D3" s="130"/>
      <c r="E3" s="139" t="s">
        <v>100</v>
      </c>
      <c r="F3" s="139"/>
      <c r="G3" s="139"/>
      <c r="H3" s="131" t="s">
        <v>99</v>
      </c>
      <c r="I3" s="131"/>
      <c r="J3" s="131"/>
      <c r="K3" s="138" t="s">
        <v>184</v>
      </c>
      <c r="L3" s="138"/>
      <c r="M3" s="138"/>
      <c r="N3" s="126" t="s">
        <v>98</v>
      </c>
      <c r="O3" s="126"/>
      <c r="P3" s="126"/>
      <c r="Q3" s="134" t="s">
        <v>236</v>
      </c>
      <c r="R3" s="134"/>
      <c r="S3" s="134"/>
      <c r="T3" s="133">
        <v>2024</v>
      </c>
      <c r="U3" s="133"/>
      <c r="V3" s="128">
        <v>2023</v>
      </c>
      <c r="W3" s="128"/>
      <c r="X3" s="133">
        <v>2022</v>
      </c>
      <c r="Y3" s="133"/>
      <c r="Z3" s="128">
        <v>2021</v>
      </c>
      <c r="AA3" s="128"/>
      <c r="AB3" s="133">
        <v>2020</v>
      </c>
      <c r="AC3" s="133"/>
      <c r="AD3" s="128">
        <v>2019</v>
      </c>
      <c r="AE3" s="128"/>
      <c r="AF3" s="133">
        <v>2018</v>
      </c>
      <c r="AG3" s="133"/>
      <c r="AH3" s="128">
        <v>2017</v>
      </c>
      <c r="AI3" s="128"/>
      <c r="AJ3" s="133">
        <v>2016</v>
      </c>
      <c r="AK3" s="133"/>
      <c r="AL3" s="132">
        <v>2015</v>
      </c>
      <c r="AM3" s="132"/>
      <c r="AN3" s="133">
        <v>2014</v>
      </c>
      <c r="AO3" s="133"/>
      <c r="AP3" s="132">
        <v>2013</v>
      </c>
      <c r="AQ3" s="132"/>
      <c r="AR3" s="125">
        <v>2012</v>
      </c>
      <c r="AS3" s="125"/>
      <c r="AT3" s="127">
        <v>2011</v>
      </c>
      <c r="AU3" s="127"/>
      <c r="AV3" s="125">
        <v>2010</v>
      </c>
      <c r="AW3" s="125"/>
      <c r="AX3" s="127">
        <v>2009</v>
      </c>
      <c r="AY3" s="127"/>
      <c r="AZ3" s="125">
        <v>2008</v>
      </c>
      <c r="BA3" s="135"/>
      <c r="BB3" s="127">
        <v>2007</v>
      </c>
      <c r="BC3" s="127"/>
      <c r="BD3" s="125">
        <v>2006</v>
      </c>
      <c r="BE3" s="125"/>
      <c r="BF3" s="127">
        <v>2005</v>
      </c>
      <c r="BG3" s="127"/>
      <c r="BH3" s="125">
        <v>2004</v>
      </c>
      <c r="BI3" s="125"/>
      <c r="BJ3" s="129">
        <v>2003</v>
      </c>
      <c r="BK3" s="129"/>
      <c r="BL3" s="125">
        <v>2002</v>
      </c>
      <c r="BM3" s="125"/>
      <c r="BN3" s="127">
        <v>2001</v>
      </c>
      <c r="BO3" s="127"/>
      <c r="BP3" s="133">
        <v>2000</v>
      </c>
      <c r="BQ3" s="133"/>
    </row>
    <row r="4" spans="1:69" s="1" customFormat="1" ht="12.75">
      <c r="A4" s="11" t="s">
        <v>0</v>
      </c>
      <c r="B4" s="71" t="s">
        <v>111</v>
      </c>
      <c r="C4" s="71" t="s">
        <v>112</v>
      </c>
      <c r="D4" s="74" t="s">
        <v>101</v>
      </c>
      <c r="E4" s="3" t="s">
        <v>30</v>
      </c>
      <c r="F4" s="4" t="s">
        <v>42</v>
      </c>
      <c r="G4" s="75" t="s">
        <v>101</v>
      </c>
      <c r="H4" s="5" t="s">
        <v>30</v>
      </c>
      <c r="I4" s="6" t="s">
        <v>42</v>
      </c>
      <c r="J4" s="76" t="s">
        <v>101</v>
      </c>
      <c r="K4" s="65" t="s">
        <v>30</v>
      </c>
      <c r="L4" s="61" t="s">
        <v>42</v>
      </c>
      <c r="M4" s="65" t="s">
        <v>101</v>
      </c>
      <c r="N4" s="7" t="s">
        <v>30</v>
      </c>
      <c r="O4" s="8" t="s">
        <v>42</v>
      </c>
      <c r="P4" s="77" t="s">
        <v>101</v>
      </c>
      <c r="Q4" s="114" t="s">
        <v>30</v>
      </c>
      <c r="R4" s="116" t="s">
        <v>42</v>
      </c>
      <c r="S4" s="114" t="s">
        <v>101</v>
      </c>
      <c r="T4" s="109" t="s">
        <v>30</v>
      </c>
      <c r="U4" s="109" t="s">
        <v>42</v>
      </c>
      <c r="V4" s="109" t="s">
        <v>30</v>
      </c>
      <c r="W4" s="109" t="s">
        <v>42</v>
      </c>
      <c r="X4" s="109" t="s">
        <v>30</v>
      </c>
      <c r="Y4" s="109" t="s">
        <v>42</v>
      </c>
      <c r="Z4" s="109" t="s">
        <v>30</v>
      </c>
      <c r="AA4" s="109" t="s">
        <v>42</v>
      </c>
      <c r="AB4" s="109" t="s">
        <v>30</v>
      </c>
      <c r="AC4" s="109" t="s">
        <v>42</v>
      </c>
      <c r="AD4" s="41" t="s">
        <v>30</v>
      </c>
      <c r="AE4" s="41" t="s">
        <v>42</v>
      </c>
      <c r="AF4" s="41" t="s">
        <v>30</v>
      </c>
      <c r="AG4" s="41" t="s">
        <v>42</v>
      </c>
      <c r="AH4" s="41" t="s">
        <v>30</v>
      </c>
      <c r="AI4" s="41" t="s">
        <v>42</v>
      </c>
      <c r="AJ4" s="41" t="s">
        <v>30</v>
      </c>
      <c r="AK4" s="41" t="s">
        <v>42</v>
      </c>
      <c r="AL4" s="41" t="s">
        <v>30</v>
      </c>
      <c r="AM4" s="41" t="s">
        <v>42</v>
      </c>
      <c r="AN4" s="33" t="s">
        <v>30</v>
      </c>
      <c r="AO4" s="33" t="s">
        <v>42</v>
      </c>
      <c r="AP4" s="33" t="s">
        <v>30</v>
      </c>
      <c r="AQ4" s="33" t="s">
        <v>42</v>
      </c>
      <c r="AR4" s="1" t="s">
        <v>30</v>
      </c>
      <c r="AS4" s="1" t="s">
        <v>42</v>
      </c>
      <c r="AT4" s="1" t="s">
        <v>30</v>
      </c>
      <c r="AU4" s="1" t="s">
        <v>42</v>
      </c>
      <c r="AV4" s="1" t="s">
        <v>30</v>
      </c>
      <c r="AW4" s="1" t="s">
        <v>42</v>
      </c>
      <c r="AX4" s="1" t="s">
        <v>30</v>
      </c>
      <c r="AY4" s="1" t="s">
        <v>42</v>
      </c>
      <c r="AZ4" s="1" t="s">
        <v>30</v>
      </c>
      <c r="BA4" s="1" t="s">
        <v>42</v>
      </c>
      <c r="BB4" s="1" t="s">
        <v>30</v>
      </c>
      <c r="BC4" s="1" t="s">
        <v>42</v>
      </c>
      <c r="BD4" s="1" t="s">
        <v>30</v>
      </c>
      <c r="BE4" s="1" t="s">
        <v>42</v>
      </c>
      <c r="BF4" s="1" t="s">
        <v>30</v>
      </c>
      <c r="BG4" s="1" t="s">
        <v>42</v>
      </c>
      <c r="BH4" s="1" t="s">
        <v>30</v>
      </c>
      <c r="BI4" s="1" t="s">
        <v>42</v>
      </c>
      <c r="BJ4" s="1" t="s">
        <v>30</v>
      </c>
      <c r="BK4" s="1" t="s">
        <v>42</v>
      </c>
      <c r="BL4" s="1" t="s">
        <v>30</v>
      </c>
      <c r="BM4" s="1" t="s">
        <v>42</v>
      </c>
      <c r="BN4" s="1" t="s">
        <v>30</v>
      </c>
      <c r="BO4" s="1" t="s">
        <v>42</v>
      </c>
      <c r="BP4" s="1" t="s">
        <v>30</v>
      </c>
      <c r="BQ4" s="1" t="s">
        <v>42</v>
      </c>
    </row>
    <row r="5" spans="1:69" ht="12.75">
      <c r="A5" s="2" t="s">
        <v>43</v>
      </c>
      <c r="B5" s="42">
        <f aca="true" t="shared" si="0" ref="B5:B68">SUM(E5+H5+K5+N5)</f>
        <v>232</v>
      </c>
      <c r="C5" s="42">
        <f aca="true" t="shared" si="1" ref="C5:C68">SUM(F5+I5+L5+O5)</f>
        <v>216</v>
      </c>
      <c r="D5" s="43">
        <f>SUM(100*B5/(B5+C5))</f>
        <v>51.785714285714285</v>
      </c>
      <c r="E5" s="30">
        <v>126</v>
      </c>
      <c r="F5" s="31">
        <v>146</v>
      </c>
      <c r="G5" s="27">
        <f aca="true" t="shared" si="2" ref="G5:G24">SUM(100*E5/(E5+F5))</f>
        <v>46.3235294117647</v>
      </c>
      <c r="H5" s="93">
        <v>106</v>
      </c>
      <c r="I5" s="29">
        <v>70</v>
      </c>
      <c r="J5" s="25">
        <f>SUM(100*H5/(H5+I5))</f>
        <v>60.22727272727273</v>
      </c>
      <c r="K5" s="66"/>
      <c r="L5" s="62"/>
      <c r="M5" s="66"/>
      <c r="N5" s="49"/>
      <c r="O5" s="50"/>
      <c r="P5" s="48"/>
      <c r="Q5" s="115"/>
      <c r="R5" s="117"/>
      <c r="S5" s="115"/>
      <c r="T5" s="99">
        <v>3</v>
      </c>
      <c r="U5" s="82">
        <v>2</v>
      </c>
      <c r="V5" s="99">
        <v>11</v>
      </c>
      <c r="W5" s="82">
        <v>13</v>
      </c>
      <c r="X5" s="99">
        <v>10</v>
      </c>
      <c r="Y5" s="82">
        <v>14</v>
      </c>
      <c r="Z5" s="99">
        <v>13</v>
      </c>
      <c r="AA5" s="82">
        <v>15</v>
      </c>
      <c r="AB5" s="83">
        <v>13</v>
      </c>
      <c r="AC5" s="81">
        <v>7</v>
      </c>
      <c r="AD5" s="99">
        <v>8</v>
      </c>
      <c r="AE5" s="82">
        <v>14</v>
      </c>
      <c r="AF5" s="99">
        <v>17</v>
      </c>
      <c r="AG5" s="82">
        <v>7</v>
      </c>
      <c r="AH5" s="83">
        <v>15</v>
      </c>
      <c r="AI5" s="81">
        <v>5</v>
      </c>
      <c r="AJ5" s="83">
        <v>12</v>
      </c>
      <c r="AK5" s="84">
        <v>10</v>
      </c>
      <c r="AL5" s="15">
        <v>7</v>
      </c>
      <c r="AM5" s="82">
        <v>17</v>
      </c>
      <c r="AN5" s="83">
        <v>14</v>
      </c>
      <c r="AO5" s="81">
        <v>8</v>
      </c>
      <c r="AP5" s="15">
        <v>10</v>
      </c>
      <c r="AQ5" s="35">
        <v>14</v>
      </c>
      <c r="AR5" s="80">
        <v>12</v>
      </c>
      <c r="AS5" s="19">
        <v>6</v>
      </c>
      <c r="AT5" s="18">
        <v>6</v>
      </c>
      <c r="AU5" s="19">
        <v>14</v>
      </c>
      <c r="AV5" s="20">
        <v>9</v>
      </c>
      <c r="AW5" s="21">
        <v>13</v>
      </c>
      <c r="AX5" s="20">
        <v>11</v>
      </c>
      <c r="AY5" s="21">
        <v>11</v>
      </c>
      <c r="AZ5" s="18">
        <v>18</v>
      </c>
      <c r="BA5" s="19">
        <v>6</v>
      </c>
      <c r="BB5" s="20">
        <v>8</v>
      </c>
      <c r="BC5" s="21">
        <v>14</v>
      </c>
      <c r="BD5" s="18">
        <v>11</v>
      </c>
      <c r="BE5" s="19">
        <v>7</v>
      </c>
      <c r="BF5" s="22"/>
      <c r="BG5" s="22"/>
      <c r="BH5" s="18">
        <v>5</v>
      </c>
      <c r="BI5" s="19">
        <v>7</v>
      </c>
      <c r="BJ5" s="22"/>
      <c r="BK5" s="22"/>
      <c r="BL5" s="22"/>
      <c r="BM5" s="22"/>
      <c r="BN5" s="20">
        <v>7</v>
      </c>
      <c r="BO5" s="21">
        <v>6</v>
      </c>
      <c r="BP5" s="20">
        <v>12</v>
      </c>
      <c r="BQ5" s="21">
        <v>6</v>
      </c>
    </row>
    <row r="6" spans="1:69" ht="12.75">
      <c r="A6" s="2" t="s">
        <v>44</v>
      </c>
      <c r="B6" s="42">
        <f t="shared" si="0"/>
        <v>45</v>
      </c>
      <c r="C6" s="42">
        <f t="shared" si="1"/>
        <v>43</v>
      </c>
      <c r="D6" s="43">
        <f aca="true" t="shared" si="3" ref="D6:D69">SUM(100*B6/(B6+C6))</f>
        <v>51.13636363636363</v>
      </c>
      <c r="E6" s="30">
        <v>45</v>
      </c>
      <c r="F6" s="31">
        <v>43</v>
      </c>
      <c r="G6" s="27">
        <f t="shared" si="2"/>
        <v>51.13636363636363</v>
      </c>
      <c r="H6" s="28"/>
      <c r="I6" s="29"/>
      <c r="J6" s="25"/>
      <c r="K6" s="66"/>
      <c r="L6" s="62"/>
      <c r="M6" s="66"/>
      <c r="N6" s="49"/>
      <c r="O6" s="50"/>
      <c r="P6" s="48"/>
      <c r="Q6" s="115"/>
      <c r="R6" s="117"/>
      <c r="S6" s="115"/>
      <c r="T6" s="110"/>
      <c r="U6" s="110"/>
      <c r="V6" s="110"/>
      <c r="W6" s="110"/>
      <c r="X6" s="110"/>
      <c r="Y6" s="110"/>
      <c r="Z6" s="112"/>
      <c r="AA6" s="112"/>
      <c r="AB6" s="110"/>
      <c r="AC6" s="110"/>
      <c r="AD6" s="24"/>
      <c r="AE6" s="24"/>
      <c r="AF6" s="78"/>
      <c r="AG6" s="78"/>
      <c r="AH6" s="24"/>
      <c r="AI6" s="24"/>
      <c r="AJ6" s="79"/>
      <c r="AK6" s="79"/>
      <c r="AL6" s="14"/>
      <c r="AM6" s="14"/>
      <c r="AN6" s="14"/>
      <c r="AO6" s="14"/>
      <c r="AP6" s="14"/>
      <c r="AQ6" s="14"/>
      <c r="AR6" s="24"/>
      <c r="AS6" s="24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0">
        <v>8</v>
      </c>
      <c r="BI6" s="21">
        <v>12</v>
      </c>
      <c r="BJ6" s="20">
        <v>10</v>
      </c>
      <c r="BK6" s="21">
        <v>10</v>
      </c>
      <c r="BL6" s="20">
        <v>10</v>
      </c>
      <c r="BM6" s="21">
        <v>7</v>
      </c>
      <c r="BN6" s="20">
        <v>5</v>
      </c>
      <c r="BO6" s="21">
        <v>8</v>
      </c>
      <c r="BP6" s="20">
        <v>12</v>
      </c>
      <c r="BQ6" s="21">
        <v>6</v>
      </c>
    </row>
    <row r="7" spans="1:69" ht="12.75">
      <c r="A7" s="2" t="s">
        <v>45</v>
      </c>
      <c r="B7" s="42">
        <f t="shared" si="0"/>
        <v>282</v>
      </c>
      <c r="C7" s="42">
        <f t="shared" si="1"/>
        <v>229</v>
      </c>
      <c r="D7" s="43">
        <f t="shared" si="3"/>
        <v>55.18590998043053</v>
      </c>
      <c r="E7" s="30">
        <v>147</v>
      </c>
      <c r="F7" s="31">
        <v>143</v>
      </c>
      <c r="G7" s="27">
        <f t="shared" si="2"/>
        <v>50.689655172413794</v>
      </c>
      <c r="H7" s="28">
        <v>135</v>
      </c>
      <c r="I7" s="29">
        <v>86</v>
      </c>
      <c r="J7" s="25">
        <f aca="true" t="shared" si="4" ref="J7:J66">SUM(100*H7/(H7+I7))</f>
        <v>61.085972850678736</v>
      </c>
      <c r="K7" s="66"/>
      <c r="L7" s="62"/>
      <c r="M7" s="66"/>
      <c r="N7" s="49"/>
      <c r="O7" s="50"/>
      <c r="P7" s="48"/>
      <c r="Q7" s="115"/>
      <c r="R7" s="117"/>
      <c r="S7" s="115"/>
      <c r="T7" s="83">
        <v>4</v>
      </c>
      <c r="U7" s="81">
        <v>3</v>
      </c>
      <c r="V7" s="83">
        <v>17</v>
      </c>
      <c r="W7" s="81">
        <v>9</v>
      </c>
      <c r="X7" s="83">
        <v>14</v>
      </c>
      <c r="Y7" s="81">
        <v>10</v>
      </c>
      <c r="Z7" s="83">
        <v>13</v>
      </c>
      <c r="AA7" s="81">
        <v>8</v>
      </c>
      <c r="AB7" s="83">
        <v>11</v>
      </c>
      <c r="AC7" s="81">
        <v>9</v>
      </c>
      <c r="AD7" s="98">
        <v>12</v>
      </c>
      <c r="AE7" s="81">
        <v>10</v>
      </c>
      <c r="AF7" s="98">
        <v>11</v>
      </c>
      <c r="AG7" s="81">
        <v>11</v>
      </c>
      <c r="AH7" s="98">
        <v>13</v>
      </c>
      <c r="AI7" s="81">
        <v>7</v>
      </c>
      <c r="AJ7" s="83">
        <v>13</v>
      </c>
      <c r="AK7" s="84">
        <v>8</v>
      </c>
      <c r="AL7" s="15">
        <v>9</v>
      </c>
      <c r="AM7" s="82">
        <v>15</v>
      </c>
      <c r="AN7" s="15">
        <v>13</v>
      </c>
      <c r="AO7" s="35">
        <v>11</v>
      </c>
      <c r="AP7" s="34">
        <v>16</v>
      </c>
      <c r="AQ7" s="36">
        <v>6</v>
      </c>
      <c r="AR7" s="20">
        <v>10</v>
      </c>
      <c r="AS7" s="21">
        <v>12</v>
      </c>
      <c r="AT7" s="20">
        <v>12</v>
      </c>
      <c r="AU7" s="21">
        <v>12</v>
      </c>
      <c r="AV7" s="20">
        <v>10</v>
      </c>
      <c r="AW7" s="21">
        <v>12</v>
      </c>
      <c r="AX7" s="20">
        <v>11</v>
      </c>
      <c r="AY7" s="21">
        <v>11</v>
      </c>
      <c r="AZ7" s="20">
        <v>14</v>
      </c>
      <c r="BA7" s="21">
        <v>8</v>
      </c>
      <c r="BB7" s="20">
        <v>13</v>
      </c>
      <c r="BC7" s="21">
        <v>9</v>
      </c>
      <c r="BD7" s="20">
        <v>9</v>
      </c>
      <c r="BE7" s="21">
        <v>11</v>
      </c>
      <c r="BF7" s="18">
        <v>11</v>
      </c>
      <c r="BG7" s="19">
        <v>5</v>
      </c>
      <c r="BH7" s="20">
        <v>9</v>
      </c>
      <c r="BI7" s="21">
        <v>11</v>
      </c>
      <c r="BJ7" s="20">
        <v>10</v>
      </c>
      <c r="BK7" s="21">
        <v>10</v>
      </c>
      <c r="BL7" s="20">
        <v>8</v>
      </c>
      <c r="BM7" s="21">
        <v>9</v>
      </c>
      <c r="BN7" s="20">
        <v>8</v>
      </c>
      <c r="BO7" s="21">
        <v>5</v>
      </c>
      <c r="BP7" s="20">
        <v>11</v>
      </c>
      <c r="BQ7" s="21">
        <v>7</v>
      </c>
    </row>
    <row r="8" spans="1:69" ht="12.75">
      <c r="A8" s="2" t="s">
        <v>46</v>
      </c>
      <c r="B8" s="42">
        <f t="shared" si="0"/>
        <v>270</v>
      </c>
      <c r="C8" s="42">
        <f t="shared" si="1"/>
        <v>234</v>
      </c>
      <c r="D8" s="43">
        <f t="shared" si="3"/>
        <v>53.57142857142857</v>
      </c>
      <c r="E8" s="30">
        <v>144</v>
      </c>
      <c r="F8" s="31">
        <v>159</v>
      </c>
      <c r="G8" s="27">
        <f t="shared" si="2"/>
        <v>47.524752475247524</v>
      </c>
      <c r="H8" s="28">
        <v>126</v>
      </c>
      <c r="I8" s="29">
        <v>75</v>
      </c>
      <c r="J8" s="25">
        <f t="shared" si="4"/>
        <v>62.6865671641791</v>
      </c>
      <c r="K8" s="66"/>
      <c r="L8" s="62"/>
      <c r="M8" s="66"/>
      <c r="N8" s="49"/>
      <c r="O8" s="50"/>
      <c r="P8" s="48"/>
      <c r="Q8" s="115"/>
      <c r="R8" s="117"/>
      <c r="S8" s="115"/>
      <c r="T8" s="83">
        <v>7</v>
      </c>
      <c r="U8" s="81">
        <v>2</v>
      </c>
      <c r="V8" s="83">
        <v>14</v>
      </c>
      <c r="W8" s="81">
        <v>12</v>
      </c>
      <c r="X8" s="83">
        <v>13</v>
      </c>
      <c r="Y8" s="81">
        <v>11</v>
      </c>
      <c r="Z8" s="83">
        <v>10</v>
      </c>
      <c r="AA8" s="81">
        <v>12</v>
      </c>
      <c r="AB8" s="99">
        <v>4</v>
      </c>
      <c r="AC8" s="82">
        <v>14</v>
      </c>
      <c r="AD8" s="99">
        <v>12</v>
      </c>
      <c r="AE8" s="82">
        <v>10</v>
      </c>
      <c r="AF8" s="98">
        <v>16</v>
      </c>
      <c r="AG8" s="81">
        <v>8</v>
      </c>
      <c r="AH8" s="98">
        <v>12</v>
      </c>
      <c r="AI8" s="81">
        <v>8</v>
      </c>
      <c r="AJ8" s="85">
        <v>6</v>
      </c>
      <c r="AK8" s="86">
        <v>8</v>
      </c>
      <c r="AL8" s="15">
        <v>13</v>
      </c>
      <c r="AM8" s="35">
        <v>11</v>
      </c>
      <c r="AN8" s="15">
        <v>12</v>
      </c>
      <c r="AO8" s="35">
        <v>12</v>
      </c>
      <c r="AP8" s="15">
        <v>12</v>
      </c>
      <c r="AQ8" s="35">
        <v>12</v>
      </c>
      <c r="AR8" s="18">
        <v>13</v>
      </c>
      <c r="AS8" s="19">
        <v>5</v>
      </c>
      <c r="AT8" s="20">
        <v>9</v>
      </c>
      <c r="AU8" s="21">
        <v>15</v>
      </c>
      <c r="AV8" s="20">
        <v>9</v>
      </c>
      <c r="AW8" s="21">
        <v>13</v>
      </c>
      <c r="AX8" s="20">
        <v>12</v>
      </c>
      <c r="AY8" s="21">
        <v>10</v>
      </c>
      <c r="AZ8" s="18">
        <v>16</v>
      </c>
      <c r="BA8" s="19">
        <v>8</v>
      </c>
      <c r="BB8" s="20">
        <v>10</v>
      </c>
      <c r="BC8" s="21">
        <v>12</v>
      </c>
      <c r="BD8" s="18">
        <v>15</v>
      </c>
      <c r="BE8" s="19">
        <v>3</v>
      </c>
      <c r="BF8" s="18">
        <v>10</v>
      </c>
      <c r="BG8" s="19">
        <v>6</v>
      </c>
      <c r="BH8" s="20">
        <v>8</v>
      </c>
      <c r="BI8" s="21">
        <v>12</v>
      </c>
      <c r="BJ8" s="20">
        <v>9</v>
      </c>
      <c r="BK8" s="21">
        <v>11</v>
      </c>
      <c r="BL8" s="20">
        <v>11</v>
      </c>
      <c r="BM8" s="21">
        <v>5</v>
      </c>
      <c r="BN8" s="20">
        <v>6</v>
      </c>
      <c r="BO8" s="21">
        <v>7</v>
      </c>
      <c r="BP8" s="20">
        <v>11</v>
      </c>
      <c r="BQ8" s="21">
        <v>7</v>
      </c>
    </row>
    <row r="9" spans="1:69" ht="12.75">
      <c r="A9" s="2" t="s">
        <v>6</v>
      </c>
      <c r="B9" s="42">
        <f t="shared" si="0"/>
        <v>27</v>
      </c>
      <c r="C9" s="42">
        <f t="shared" si="1"/>
        <v>31</v>
      </c>
      <c r="D9" s="43">
        <f t="shared" si="3"/>
        <v>46.55172413793103</v>
      </c>
      <c r="E9" s="30">
        <v>22</v>
      </c>
      <c r="F9" s="31">
        <v>26</v>
      </c>
      <c r="G9" s="27">
        <f t="shared" si="2"/>
        <v>45.833333333333336</v>
      </c>
      <c r="H9" s="28">
        <v>5</v>
      </c>
      <c r="I9" s="29">
        <v>5</v>
      </c>
      <c r="J9" s="25">
        <f t="shared" si="4"/>
        <v>50</v>
      </c>
      <c r="K9" s="66"/>
      <c r="L9" s="62"/>
      <c r="M9" s="66"/>
      <c r="N9" s="49"/>
      <c r="O9" s="50"/>
      <c r="P9" s="48"/>
      <c r="Q9" s="115"/>
      <c r="R9" s="117"/>
      <c r="S9" s="115"/>
      <c r="T9" s="110"/>
      <c r="U9" s="110"/>
      <c r="V9" s="110"/>
      <c r="W9" s="110"/>
      <c r="X9" s="110"/>
      <c r="Y9" s="110"/>
      <c r="Z9" s="112"/>
      <c r="AA9" s="112"/>
      <c r="AB9" s="110"/>
      <c r="AC9" s="110"/>
      <c r="AD9" s="24"/>
      <c r="AE9" s="24"/>
      <c r="AF9" s="78"/>
      <c r="AG9" s="78"/>
      <c r="AH9" s="24"/>
      <c r="AI9" s="24"/>
      <c r="AJ9" s="79"/>
      <c r="AK9" s="79"/>
      <c r="AL9" s="14"/>
      <c r="AM9" s="14"/>
      <c r="AN9" s="14"/>
      <c r="AO9" s="14"/>
      <c r="AP9" s="14"/>
      <c r="AQ9" s="14"/>
      <c r="AR9" s="24"/>
      <c r="AS9" s="24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18">
        <v>5</v>
      </c>
      <c r="BK9" s="19">
        <v>5</v>
      </c>
      <c r="BL9" s="20">
        <v>6</v>
      </c>
      <c r="BM9" s="21">
        <v>11</v>
      </c>
      <c r="BN9" s="20">
        <v>7</v>
      </c>
      <c r="BO9" s="21">
        <v>6</v>
      </c>
      <c r="BP9" s="20">
        <v>9</v>
      </c>
      <c r="BQ9" s="21">
        <v>9</v>
      </c>
    </row>
    <row r="10" spans="1:69" ht="12.75">
      <c r="A10" s="2" t="s">
        <v>47</v>
      </c>
      <c r="B10" s="42">
        <f t="shared" si="0"/>
        <v>337</v>
      </c>
      <c r="C10" s="42">
        <f t="shared" si="1"/>
        <v>198</v>
      </c>
      <c r="D10" s="43">
        <f t="shared" si="3"/>
        <v>62.99065420560748</v>
      </c>
      <c r="E10" s="30">
        <v>337</v>
      </c>
      <c r="F10" s="31">
        <v>198</v>
      </c>
      <c r="G10" s="27">
        <f t="shared" si="2"/>
        <v>62.99065420560748</v>
      </c>
      <c r="H10" s="28"/>
      <c r="I10" s="29"/>
      <c r="J10" s="25"/>
      <c r="K10" s="66"/>
      <c r="L10" s="62"/>
      <c r="M10" s="66"/>
      <c r="N10" s="49"/>
      <c r="O10" s="50"/>
      <c r="P10" s="48"/>
      <c r="Q10" s="115"/>
      <c r="R10" s="117"/>
      <c r="S10" s="115"/>
      <c r="T10" s="99">
        <v>4</v>
      </c>
      <c r="U10" s="82">
        <v>3</v>
      </c>
      <c r="V10" s="99">
        <v>12</v>
      </c>
      <c r="W10" s="82">
        <v>12</v>
      </c>
      <c r="X10" s="99">
        <v>12</v>
      </c>
      <c r="Y10" s="82">
        <v>12</v>
      </c>
      <c r="Z10" s="99">
        <v>18</v>
      </c>
      <c r="AA10" s="82">
        <v>10</v>
      </c>
      <c r="AB10" s="99">
        <v>10</v>
      </c>
      <c r="AC10" s="82">
        <v>12</v>
      </c>
      <c r="AD10" s="99">
        <v>14</v>
      </c>
      <c r="AE10" s="82">
        <v>8</v>
      </c>
      <c r="AF10" s="99">
        <v>11</v>
      </c>
      <c r="AG10" s="82">
        <v>13</v>
      </c>
      <c r="AH10" s="99">
        <v>16</v>
      </c>
      <c r="AI10" s="82">
        <v>8</v>
      </c>
      <c r="AJ10" s="85">
        <v>17</v>
      </c>
      <c r="AK10" s="86">
        <v>7</v>
      </c>
      <c r="AL10" s="15">
        <v>16</v>
      </c>
      <c r="AM10" s="35">
        <v>8</v>
      </c>
      <c r="AN10" s="15">
        <v>14</v>
      </c>
      <c r="AO10" s="35">
        <v>10</v>
      </c>
      <c r="AP10" s="15">
        <v>16</v>
      </c>
      <c r="AQ10" s="35">
        <v>8</v>
      </c>
      <c r="AR10" s="20">
        <v>15</v>
      </c>
      <c r="AS10" s="21">
        <v>7</v>
      </c>
      <c r="AT10" s="20">
        <v>18</v>
      </c>
      <c r="AU10" s="21">
        <v>6</v>
      </c>
      <c r="AV10" s="20">
        <v>13</v>
      </c>
      <c r="AW10" s="21">
        <v>9</v>
      </c>
      <c r="AX10" s="20">
        <v>13</v>
      </c>
      <c r="AY10" s="21">
        <v>11</v>
      </c>
      <c r="AZ10" s="20">
        <v>16</v>
      </c>
      <c r="BA10" s="21">
        <v>6</v>
      </c>
      <c r="BB10" s="20">
        <v>14</v>
      </c>
      <c r="BC10" s="21">
        <v>8</v>
      </c>
      <c r="BD10" s="20">
        <v>15</v>
      </c>
      <c r="BE10" s="21">
        <v>5</v>
      </c>
      <c r="BF10" s="20">
        <v>11</v>
      </c>
      <c r="BG10" s="21">
        <v>9</v>
      </c>
      <c r="BH10" s="20">
        <v>14</v>
      </c>
      <c r="BI10" s="21">
        <v>6</v>
      </c>
      <c r="BJ10" s="20">
        <v>16</v>
      </c>
      <c r="BK10" s="21">
        <v>4</v>
      </c>
      <c r="BL10" s="20">
        <v>14</v>
      </c>
      <c r="BM10" s="21">
        <v>3</v>
      </c>
      <c r="BN10" s="20">
        <v>10</v>
      </c>
      <c r="BO10" s="21">
        <v>3</v>
      </c>
      <c r="BP10" s="20">
        <v>8</v>
      </c>
      <c r="BQ10" s="21">
        <v>10</v>
      </c>
    </row>
    <row r="11" spans="1:69" ht="12.75">
      <c r="A11" s="2" t="s">
        <v>48</v>
      </c>
      <c r="B11" s="42">
        <f t="shared" si="0"/>
        <v>16</v>
      </c>
      <c r="C11" s="42">
        <f t="shared" si="1"/>
        <v>15</v>
      </c>
      <c r="D11" s="43">
        <f t="shared" si="3"/>
        <v>51.61290322580645</v>
      </c>
      <c r="E11" s="30">
        <v>16</v>
      </c>
      <c r="F11" s="31">
        <v>15</v>
      </c>
      <c r="G11" s="27">
        <f t="shared" si="2"/>
        <v>51.61290322580645</v>
      </c>
      <c r="H11" s="28"/>
      <c r="I11" s="29"/>
      <c r="J11" s="25"/>
      <c r="K11" s="66"/>
      <c r="L11" s="62"/>
      <c r="M11" s="66"/>
      <c r="N11" s="49"/>
      <c r="O11" s="50"/>
      <c r="P11" s="48"/>
      <c r="Q11" s="115"/>
      <c r="R11" s="117"/>
      <c r="S11" s="115"/>
      <c r="T11" s="110"/>
      <c r="U11" s="110"/>
      <c r="V11" s="110"/>
      <c r="W11" s="110"/>
      <c r="X11" s="110"/>
      <c r="Y11" s="110"/>
      <c r="Z11" s="112"/>
      <c r="AA11" s="112"/>
      <c r="AB11" s="110"/>
      <c r="AC11" s="110"/>
      <c r="AD11" s="24"/>
      <c r="AE11" s="24"/>
      <c r="AF11" s="78"/>
      <c r="AG11" s="78"/>
      <c r="AH11" s="24"/>
      <c r="AI11" s="24"/>
      <c r="AJ11" s="79"/>
      <c r="AK11" s="79"/>
      <c r="AL11" s="14"/>
      <c r="AM11" s="14"/>
      <c r="AN11" s="14"/>
      <c r="AO11" s="14"/>
      <c r="AP11" s="14"/>
      <c r="AQ11" s="14"/>
      <c r="AR11" s="24"/>
      <c r="AS11" s="24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0">
        <v>8</v>
      </c>
      <c r="BO11" s="21">
        <v>5</v>
      </c>
      <c r="BP11" s="20">
        <v>8</v>
      </c>
      <c r="BQ11" s="21">
        <v>10</v>
      </c>
    </row>
    <row r="12" spans="1:69" ht="12.75">
      <c r="A12" s="2" t="s">
        <v>151</v>
      </c>
      <c r="B12" s="42">
        <f t="shared" si="0"/>
        <v>29</v>
      </c>
      <c r="C12" s="42">
        <f t="shared" si="1"/>
        <v>22</v>
      </c>
      <c r="D12" s="43">
        <f t="shared" si="3"/>
        <v>56.86274509803921</v>
      </c>
      <c r="E12" s="30">
        <v>8</v>
      </c>
      <c r="F12" s="31">
        <v>10</v>
      </c>
      <c r="G12" s="27">
        <f t="shared" si="2"/>
        <v>44.44444444444444</v>
      </c>
      <c r="H12" s="28">
        <v>5</v>
      </c>
      <c r="I12" s="29">
        <v>4</v>
      </c>
      <c r="J12" s="25">
        <f>SUM(100*H12/(H12+I12))</f>
        <v>55.55555555555556</v>
      </c>
      <c r="K12" s="67">
        <v>16</v>
      </c>
      <c r="L12" s="63">
        <v>8</v>
      </c>
      <c r="M12" s="66">
        <f>SUM(100*K12/(K12+L12))</f>
        <v>66.66666666666667</v>
      </c>
      <c r="N12" s="49"/>
      <c r="O12" s="50"/>
      <c r="P12" s="48"/>
      <c r="Q12" s="115"/>
      <c r="R12" s="117"/>
      <c r="S12" s="115"/>
      <c r="T12" s="83">
        <v>5</v>
      </c>
      <c r="U12" s="81">
        <v>4</v>
      </c>
      <c r="V12" s="100">
        <v>16</v>
      </c>
      <c r="W12" s="101">
        <v>8</v>
      </c>
      <c r="X12" s="110"/>
      <c r="Y12" s="110"/>
      <c r="Z12" s="112"/>
      <c r="AA12" s="112"/>
      <c r="AB12" s="110"/>
      <c r="AC12" s="110"/>
      <c r="AD12" s="24"/>
      <c r="AE12" s="24"/>
      <c r="AF12" s="78"/>
      <c r="AG12" s="78"/>
      <c r="AH12" s="24"/>
      <c r="AI12" s="24"/>
      <c r="AJ12" s="79"/>
      <c r="AK12" s="79"/>
      <c r="AL12" s="14"/>
      <c r="AM12" s="14"/>
      <c r="AN12" s="14"/>
      <c r="AO12" s="14"/>
      <c r="AP12" s="14"/>
      <c r="AQ12" s="14"/>
      <c r="AR12" s="24"/>
      <c r="AS12" s="24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0">
        <v>8</v>
      </c>
      <c r="BQ12" s="21">
        <v>10</v>
      </c>
    </row>
    <row r="13" spans="1:69" ht="12.75">
      <c r="A13" s="2" t="s">
        <v>49</v>
      </c>
      <c r="B13" s="42">
        <f t="shared" si="0"/>
        <v>260</v>
      </c>
      <c r="C13" s="42">
        <f t="shared" si="1"/>
        <v>266</v>
      </c>
      <c r="D13" s="43">
        <f t="shared" si="3"/>
        <v>49.42965779467681</v>
      </c>
      <c r="E13" s="30">
        <v>133</v>
      </c>
      <c r="F13" s="31">
        <v>156</v>
      </c>
      <c r="G13" s="27">
        <f t="shared" si="2"/>
        <v>46.02076124567474</v>
      </c>
      <c r="H13" s="28">
        <v>127</v>
      </c>
      <c r="I13" s="29">
        <v>110</v>
      </c>
      <c r="J13" s="25">
        <f t="shared" si="4"/>
        <v>53.586497890295355</v>
      </c>
      <c r="K13" s="66"/>
      <c r="L13" s="62"/>
      <c r="M13" s="66"/>
      <c r="N13" s="49"/>
      <c r="O13" s="50"/>
      <c r="P13" s="48"/>
      <c r="Q13" s="115"/>
      <c r="R13" s="117"/>
      <c r="S13" s="115"/>
      <c r="T13" s="83">
        <v>7</v>
      </c>
      <c r="U13" s="81">
        <v>4</v>
      </c>
      <c r="V13" s="83">
        <v>16</v>
      </c>
      <c r="W13" s="81">
        <v>10</v>
      </c>
      <c r="X13" s="83">
        <v>9</v>
      </c>
      <c r="Y13" s="81">
        <v>15</v>
      </c>
      <c r="Z13" s="83">
        <v>10</v>
      </c>
      <c r="AA13" s="81">
        <v>10</v>
      </c>
      <c r="AB13" s="83">
        <v>9</v>
      </c>
      <c r="AC13" s="81">
        <v>11</v>
      </c>
      <c r="AD13" s="99">
        <v>6</v>
      </c>
      <c r="AE13" s="82">
        <v>16</v>
      </c>
      <c r="AF13" s="98">
        <v>14</v>
      </c>
      <c r="AG13" s="81">
        <v>10</v>
      </c>
      <c r="AH13" s="99">
        <v>10</v>
      </c>
      <c r="AI13" s="82">
        <v>14</v>
      </c>
      <c r="AJ13" s="83">
        <v>14</v>
      </c>
      <c r="AK13" s="84">
        <v>8</v>
      </c>
      <c r="AL13" s="34">
        <v>13</v>
      </c>
      <c r="AM13" s="36">
        <v>11</v>
      </c>
      <c r="AN13" s="34">
        <v>11</v>
      </c>
      <c r="AO13" s="36">
        <v>11</v>
      </c>
      <c r="AP13" s="15">
        <v>7</v>
      </c>
      <c r="AQ13" s="35">
        <v>17</v>
      </c>
      <c r="AR13" s="20">
        <v>14</v>
      </c>
      <c r="AS13" s="21">
        <v>8</v>
      </c>
      <c r="AT13" s="20">
        <v>13</v>
      </c>
      <c r="AU13" s="21">
        <v>11</v>
      </c>
      <c r="AV13" s="20">
        <v>14</v>
      </c>
      <c r="AW13" s="21">
        <v>8</v>
      </c>
      <c r="AX13" s="20">
        <v>11</v>
      </c>
      <c r="AY13" s="21">
        <v>12</v>
      </c>
      <c r="AZ13" s="18">
        <v>16</v>
      </c>
      <c r="BA13" s="19">
        <v>8</v>
      </c>
      <c r="BB13" s="18">
        <v>8</v>
      </c>
      <c r="BC13" s="19">
        <v>12</v>
      </c>
      <c r="BD13" s="20">
        <v>8</v>
      </c>
      <c r="BE13" s="21">
        <v>12</v>
      </c>
      <c r="BF13" s="20">
        <v>12</v>
      </c>
      <c r="BG13" s="21">
        <v>8</v>
      </c>
      <c r="BH13" s="20">
        <v>9</v>
      </c>
      <c r="BI13" s="21">
        <v>11</v>
      </c>
      <c r="BJ13" s="20">
        <v>10</v>
      </c>
      <c r="BK13" s="21">
        <v>10</v>
      </c>
      <c r="BL13" s="20">
        <v>8</v>
      </c>
      <c r="BM13" s="21">
        <v>9</v>
      </c>
      <c r="BN13" s="20">
        <v>4</v>
      </c>
      <c r="BO13" s="21">
        <v>9</v>
      </c>
      <c r="BP13" s="20">
        <v>7</v>
      </c>
      <c r="BQ13" s="21">
        <v>11</v>
      </c>
    </row>
    <row r="14" spans="1:69" ht="12.75">
      <c r="A14" s="2" t="s">
        <v>7</v>
      </c>
      <c r="B14" s="42">
        <f t="shared" si="0"/>
        <v>129</v>
      </c>
      <c r="C14" s="42">
        <f t="shared" si="1"/>
        <v>142</v>
      </c>
      <c r="D14" s="43">
        <f t="shared" si="3"/>
        <v>47.601476014760145</v>
      </c>
      <c r="E14" s="30">
        <v>55</v>
      </c>
      <c r="F14" s="31">
        <v>83</v>
      </c>
      <c r="G14" s="27">
        <f t="shared" si="2"/>
        <v>39.85507246376812</v>
      </c>
      <c r="H14" s="28">
        <v>74</v>
      </c>
      <c r="I14" s="29">
        <v>59</v>
      </c>
      <c r="J14" s="25">
        <f t="shared" si="4"/>
        <v>55.6390977443609</v>
      </c>
      <c r="K14" s="66"/>
      <c r="L14" s="62"/>
      <c r="M14" s="66"/>
      <c r="N14" s="49"/>
      <c r="O14" s="50"/>
      <c r="P14" s="48"/>
      <c r="Q14" s="115"/>
      <c r="R14" s="117"/>
      <c r="S14" s="115"/>
      <c r="T14" s="110"/>
      <c r="U14" s="110"/>
      <c r="V14" s="110"/>
      <c r="W14" s="110"/>
      <c r="X14" s="110"/>
      <c r="Y14" s="110"/>
      <c r="Z14" s="112"/>
      <c r="AA14" s="112"/>
      <c r="AB14" s="110"/>
      <c r="AC14" s="110"/>
      <c r="AD14" s="24"/>
      <c r="AE14" s="24"/>
      <c r="AF14" s="78"/>
      <c r="AG14" s="78"/>
      <c r="AH14" s="24"/>
      <c r="AI14" s="24"/>
      <c r="AJ14" s="79"/>
      <c r="AK14" s="79"/>
      <c r="AL14" s="14"/>
      <c r="AM14" s="14"/>
      <c r="AN14" s="14"/>
      <c r="AO14" s="14"/>
      <c r="AP14" s="15">
        <v>10</v>
      </c>
      <c r="AQ14" s="35">
        <v>14</v>
      </c>
      <c r="AR14" s="20">
        <v>11</v>
      </c>
      <c r="AS14" s="21">
        <v>11</v>
      </c>
      <c r="AT14" s="20">
        <v>11</v>
      </c>
      <c r="AU14" s="21">
        <v>13</v>
      </c>
      <c r="AV14" s="18">
        <v>15</v>
      </c>
      <c r="AW14" s="19">
        <v>6</v>
      </c>
      <c r="AX14" s="18">
        <v>12</v>
      </c>
      <c r="AY14" s="19">
        <v>10</v>
      </c>
      <c r="AZ14" s="18">
        <v>13</v>
      </c>
      <c r="BA14" s="19">
        <v>11</v>
      </c>
      <c r="BB14" s="18">
        <v>12</v>
      </c>
      <c r="BC14" s="19">
        <v>8</v>
      </c>
      <c r="BD14" s="18">
        <v>7</v>
      </c>
      <c r="BE14" s="19">
        <v>11</v>
      </c>
      <c r="BF14" s="18">
        <v>8</v>
      </c>
      <c r="BG14" s="19">
        <v>7</v>
      </c>
      <c r="BH14" s="18">
        <v>7</v>
      </c>
      <c r="BI14" s="19">
        <v>6</v>
      </c>
      <c r="BJ14" s="20">
        <v>7</v>
      </c>
      <c r="BK14" s="21">
        <v>13</v>
      </c>
      <c r="BL14" s="20">
        <v>8</v>
      </c>
      <c r="BM14" s="21">
        <v>9</v>
      </c>
      <c r="BN14" s="20">
        <v>4</v>
      </c>
      <c r="BO14" s="21">
        <v>9</v>
      </c>
      <c r="BP14" s="20">
        <v>4</v>
      </c>
      <c r="BQ14" s="21">
        <v>14</v>
      </c>
    </row>
    <row r="15" spans="1:69" ht="12.75">
      <c r="A15" s="2" t="s">
        <v>50</v>
      </c>
      <c r="B15" s="42">
        <f t="shared" si="0"/>
        <v>76</v>
      </c>
      <c r="C15" s="42">
        <f t="shared" si="1"/>
        <v>51</v>
      </c>
      <c r="D15" s="43">
        <f t="shared" si="3"/>
        <v>59.84251968503937</v>
      </c>
      <c r="E15" s="30">
        <v>76</v>
      </c>
      <c r="F15" s="31">
        <v>51</v>
      </c>
      <c r="G15" s="27">
        <f t="shared" si="2"/>
        <v>59.84251968503937</v>
      </c>
      <c r="H15" s="28"/>
      <c r="I15" s="29"/>
      <c r="J15" s="25"/>
      <c r="K15" s="66"/>
      <c r="L15" s="62"/>
      <c r="M15" s="66"/>
      <c r="N15" s="49"/>
      <c r="O15" s="50"/>
      <c r="P15" s="48"/>
      <c r="Q15" s="115"/>
      <c r="R15" s="117"/>
      <c r="S15" s="115"/>
      <c r="T15" s="110"/>
      <c r="U15" s="110"/>
      <c r="V15" s="110"/>
      <c r="W15" s="110"/>
      <c r="X15" s="110"/>
      <c r="Y15" s="110"/>
      <c r="Z15" s="112"/>
      <c r="AA15" s="112"/>
      <c r="AB15" s="110"/>
      <c r="AC15" s="110"/>
      <c r="AD15" s="24"/>
      <c r="AE15" s="24"/>
      <c r="AF15" s="78"/>
      <c r="AG15" s="78"/>
      <c r="AH15" s="24"/>
      <c r="AI15" s="24"/>
      <c r="AJ15" s="79"/>
      <c r="AK15" s="79"/>
      <c r="AL15" s="14"/>
      <c r="AM15" s="14"/>
      <c r="AN15" s="14"/>
      <c r="AO15" s="14"/>
      <c r="AP15" s="14"/>
      <c r="AQ15" s="14"/>
      <c r="AR15" s="24"/>
      <c r="AS15" s="24"/>
      <c r="AT15" s="22"/>
      <c r="AU15" s="22"/>
      <c r="AV15" s="22"/>
      <c r="AW15" s="22"/>
      <c r="AX15" s="22"/>
      <c r="AY15" s="22"/>
      <c r="AZ15" s="22"/>
      <c r="BA15" s="22"/>
      <c r="BB15" s="20">
        <v>8</v>
      </c>
      <c r="BC15" s="21">
        <v>9</v>
      </c>
      <c r="BD15" s="20">
        <v>9</v>
      </c>
      <c r="BE15" s="21">
        <v>11</v>
      </c>
      <c r="BF15" s="20">
        <v>12</v>
      </c>
      <c r="BG15" s="21">
        <v>8</v>
      </c>
      <c r="BH15" s="20">
        <v>11</v>
      </c>
      <c r="BI15" s="21">
        <v>9</v>
      </c>
      <c r="BJ15" s="20">
        <v>11</v>
      </c>
      <c r="BK15" s="21">
        <v>9</v>
      </c>
      <c r="BL15" s="20">
        <v>14</v>
      </c>
      <c r="BM15" s="21">
        <v>3</v>
      </c>
      <c r="BN15" s="20">
        <v>11</v>
      </c>
      <c r="BO15" s="21">
        <v>2</v>
      </c>
      <c r="BP15" s="22"/>
      <c r="BQ15" s="2"/>
    </row>
    <row r="16" spans="1:69" ht="12.75">
      <c r="A16" s="2" t="s">
        <v>10</v>
      </c>
      <c r="B16" s="42">
        <f t="shared" si="0"/>
        <v>31</v>
      </c>
      <c r="C16" s="42">
        <f t="shared" si="1"/>
        <v>37</v>
      </c>
      <c r="D16" s="43">
        <f t="shared" si="3"/>
        <v>45.588235294117645</v>
      </c>
      <c r="E16" s="30">
        <v>13</v>
      </c>
      <c r="F16" s="31">
        <v>16</v>
      </c>
      <c r="G16" s="27">
        <f t="shared" si="2"/>
        <v>44.827586206896555</v>
      </c>
      <c r="H16" s="28">
        <v>18</v>
      </c>
      <c r="I16" s="29">
        <v>21</v>
      </c>
      <c r="J16" s="25">
        <f t="shared" si="4"/>
        <v>46.15384615384615</v>
      </c>
      <c r="K16" s="66"/>
      <c r="L16" s="62"/>
      <c r="M16" s="66"/>
      <c r="N16" s="49"/>
      <c r="O16" s="50"/>
      <c r="P16" s="48"/>
      <c r="Q16" s="115"/>
      <c r="R16" s="117"/>
      <c r="S16" s="115"/>
      <c r="T16" s="110"/>
      <c r="U16" s="110"/>
      <c r="V16" s="110"/>
      <c r="W16" s="110"/>
      <c r="X16" s="110"/>
      <c r="Y16" s="110"/>
      <c r="Z16" s="112"/>
      <c r="AA16" s="112"/>
      <c r="AB16" s="110"/>
      <c r="AC16" s="110"/>
      <c r="AD16" s="24"/>
      <c r="AE16" s="24"/>
      <c r="AF16" s="78"/>
      <c r="AG16" s="78"/>
      <c r="AH16" s="24"/>
      <c r="AI16" s="24"/>
      <c r="AJ16" s="79"/>
      <c r="AK16" s="79"/>
      <c r="AL16" s="14"/>
      <c r="AM16" s="14"/>
      <c r="AN16" s="14"/>
      <c r="AO16" s="14"/>
      <c r="AP16" s="14"/>
      <c r="AQ16" s="14"/>
      <c r="AR16" s="24"/>
      <c r="AS16" s="24"/>
      <c r="AT16" s="22"/>
      <c r="AU16" s="22"/>
      <c r="AV16" s="22"/>
      <c r="AW16" s="22"/>
      <c r="AX16" s="22"/>
      <c r="AY16" s="22"/>
      <c r="AZ16" s="18">
        <v>10</v>
      </c>
      <c r="BA16" s="19">
        <v>14</v>
      </c>
      <c r="BB16" s="22"/>
      <c r="BC16" s="22"/>
      <c r="BD16" s="22"/>
      <c r="BE16" s="22"/>
      <c r="BF16" s="18">
        <v>8</v>
      </c>
      <c r="BG16" s="19">
        <v>7</v>
      </c>
      <c r="BH16" s="22"/>
      <c r="BI16" s="22"/>
      <c r="BJ16" s="22"/>
      <c r="BK16" s="22"/>
      <c r="BL16" s="20">
        <v>6</v>
      </c>
      <c r="BM16" s="21">
        <v>10</v>
      </c>
      <c r="BN16" s="20">
        <v>7</v>
      </c>
      <c r="BO16" s="21">
        <v>6</v>
      </c>
      <c r="BP16" s="22"/>
      <c r="BQ16" s="2"/>
    </row>
    <row r="17" spans="1:69" ht="12.75">
      <c r="A17" s="2" t="s">
        <v>8</v>
      </c>
      <c r="B17" s="42">
        <f t="shared" si="0"/>
        <v>13</v>
      </c>
      <c r="C17" s="42">
        <f t="shared" si="1"/>
        <v>16</v>
      </c>
      <c r="D17" s="43">
        <f t="shared" si="3"/>
        <v>44.827586206896555</v>
      </c>
      <c r="E17" s="30">
        <v>13</v>
      </c>
      <c r="F17" s="31">
        <v>16</v>
      </c>
      <c r="G17" s="27">
        <f t="shared" si="2"/>
        <v>44.827586206896555</v>
      </c>
      <c r="H17" s="28"/>
      <c r="I17" s="29"/>
      <c r="J17" s="25"/>
      <c r="K17" s="66"/>
      <c r="L17" s="62"/>
      <c r="M17" s="66"/>
      <c r="N17" s="49"/>
      <c r="O17" s="50"/>
      <c r="P17" s="48"/>
      <c r="Q17" s="115"/>
      <c r="R17" s="117"/>
      <c r="S17" s="115"/>
      <c r="T17" s="110"/>
      <c r="U17" s="110"/>
      <c r="V17" s="110"/>
      <c r="W17" s="110"/>
      <c r="X17" s="110"/>
      <c r="Y17" s="110"/>
      <c r="Z17" s="112"/>
      <c r="AA17" s="112"/>
      <c r="AB17" s="110"/>
      <c r="AC17" s="110"/>
      <c r="AD17" s="24"/>
      <c r="AE17" s="24"/>
      <c r="AF17" s="78"/>
      <c r="AG17" s="78"/>
      <c r="AH17" s="24"/>
      <c r="AI17" s="24"/>
      <c r="AJ17" s="79"/>
      <c r="AK17" s="79"/>
      <c r="AL17" s="14"/>
      <c r="AM17" s="14"/>
      <c r="AN17" s="14"/>
      <c r="AO17" s="14"/>
      <c r="AP17" s="14"/>
      <c r="AQ17" s="14"/>
      <c r="AR17" s="24"/>
      <c r="AS17" s="24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0">
        <v>7</v>
      </c>
      <c r="BM17" s="21">
        <v>9</v>
      </c>
      <c r="BN17" s="20">
        <v>6</v>
      </c>
      <c r="BO17" s="21">
        <v>7</v>
      </c>
      <c r="BP17" s="22"/>
      <c r="BQ17" s="2"/>
    </row>
    <row r="18" spans="1:69" ht="12.75">
      <c r="A18" s="2" t="s">
        <v>15</v>
      </c>
      <c r="B18" s="42">
        <f t="shared" si="0"/>
        <v>25</v>
      </c>
      <c r="C18" s="42">
        <f t="shared" si="1"/>
        <v>30</v>
      </c>
      <c r="D18" s="43">
        <f t="shared" si="3"/>
        <v>45.45454545454545</v>
      </c>
      <c r="E18" s="30">
        <v>13</v>
      </c>
      <c r="F18" s="31">
        <v>20</v>
      </c>
      <c r="G18" s="27">
        <f t="shared" si="2"/>
        <v>39.39393939393939</v>
      </c>
      <c r="H18" s="28">
        <v>12</v>
      </c>
      <c r="I18" s="29">
        <v>10</v>
      </c>
      <c r="J18" s="25">
        <f t="shared" si="4"/>
        <v>54.54545454545455</v>
      </c>
      <c r="K18" s="66"/>
      <c r="L18" s="62"/>
      <c r="M18" s="66"/>
      <c r="N18" s="49"/>
      <c r="O18" s="50"/>
      <c r="P18" s="48"/>
      <c r="Q18" s="115"/>
      <c r="R18" s="117"/>
      <c r="S18" s="115"/>
      <c r="T18" s="110"/>
      <c r="U18" s="110"/>
      <c r="V18" s="110"/>
      <c r="W18" s="110"/>
      <c r="X18" s="110"/>
      <c r="Y18" s="110"/>
      <c r="Z18" s="112"/>
      <c r="AA18" s="112"/>
      <c r="AB18" s="110"/>
      <c r="AC18" s="110"/>
      <c r="AD18" s="24"/>
      <c r="AE18" s="24"/>
      <c r="AF18" s="78"/>
      <c r="AG18" s="78"/>
      <c r="AH18" s="24"/>
      <c r="AI18" s="24"/>
      <c r="AJ18" s="79"/>
      <c r="AK18" s="79"/>
      <c r="AL18" s="14"/>
      <c r="AM18" s="14"/>
      <c r="AN18" s="14"/>
      <c r="AO18" s="14"/>
      <c r="AP18" s="14"/>
      <c r="AQ18" s="14"/>
      <c r="AR18" s="24"/>
      <c r="AS18" s="24"/>
      <c r="AT18" s="22"/>
      <c r="AU18" s="22"/>
      <c r="AV18" s="22"/>
      <c r="AW18" s="22"/>
      <c r="AX18" s="22"/>
      <c r="AY18" s="22"/>
      <c r="AZ18" s="18">
        <v>1</v>
      </c>
      <c r="BA18" s="19">
        <v>0</v>
      </c>
      <c r="BB18" s="22"/>
      <c r="BC18" s="22"/>
      <c r="BD18" s="22"/>
      <c r="BE18" s="22"/>
      <c r="BF18" s="18">
        <v>1</v>
      </c>
      <c r="BG18" s="19">
        <v>5</v>
      </c>
      <c r="BH18" s="20">
        <v>8</v>
      </c>
      <c r="BI18" s="21">
        <v>12</v>
      </c>
      <c r="BJ18" s="18">
        <v>10</v>
      </c>
      <c r="BK18" s="19">
        <v>5</v>
      </c>
      <c r="BL18" s="22"/>
      <c r="BM18" s="22"/>
      <c r="BN18" s="20">
        <v>5</v>
      </c>
      <c r="BO18" s="21">
        <v>8</v>
      </c>
      <c r="BP18" s="22"/>
      <c r="BQ18" s="2"/>
    </row>
    <row r="19" spans="1:69" ht="12.75">
      <c r="A19" s="2" t="s">
        <v>51</v>
      </c>
      <c r="B19" s="42">
        <f t="shared" si="0"/>
        <v>59</v>
      </c>
      <c r="C19" s="42">
        <f t="shared" si="1"/>
        <v>147</v>
      </c>
      <c r="D19" s="43">
        <f t="shared" si="3"/>
        <v>28.640776699029125</v>
      </c>
      <c r="E19" s="30">
        <v>5</v>
      </c>
      <c r="F19" s="31">
        <v>25</v>
      </c>
      <c r="G19" s="27">
        <f t="shared" si="2"/>
        <v>16.666666666666668</v>
      </c>
      <c r="H19" s="28">
        <v>47</v>
      </c>
      <c r="I19" s="29">
        <v>113</v>
      </c>
      <c r="J19" s="25">
        <f t="shared" si="4"/>
        <v>29.375</v>
      </c>
      <c r="K19" s="67">
        <v>7</v>
      </c>
      <c r="L19" s="63">
        <v>9</v>
      </c>
      <c r="M19" s="66">
        <f>SUM(100*K19/(K19+L19))</f>
        <v>43.75</v>
      </c>
      <c r="N19" s="49"/>
      <c r="O19" s="50"/>
      <c r="P19" s="48"/>
      <c r="Q19" s="115"/>
      <c r="R19" s="117"/>
      <c r="S19" s="115"/>
      <c r="T19" s="110"/>
      <c r="U19" s="110"/>
      <c r="V19" s="110"/>
      <c r="W19" s="110"/>
      <c r="X19" s="110"/>
      <c r="Y19" s="110"/>
      <c r="Z19" s="112"/>
      <c r="AA19" s="112"/>
      <c r="AB19" s="110"/>
      <c r="AC19" s="110"/>
      <c r="AD19" s="98">
        <v>5</v>
      </c>
      <c r="AE19" s="81">
        <v>15</v>
      </c>
      <c r="AF19" s="98">
        <v>9</v>
      </c>
      <c r="AG19" s="81">
        <v>15</v>
      </c>
      <c r="AH19" s="98">
        <v>6</v>
      </c>
      <c r="AI19" s="81">
        <v>14</v>
      </c>
      <c r="AJ19" s="83">
        <v>9</v>
      </c>
      <c r="AK19" s="84">
        <v>13</v>
      </c>
      <c r="AL19" s="100">
        <v>7</v>
      </c>
      <c r="AM19" s="101">
        <v>9</v>
      </c>
      <c r="AN19" s="14"/>
      <c r="AO19" s="14"/>
      <c r="AP19" s="14"/>
      <c r="AQ19" s="14"/>
      <c r="AR19" s="24"/>
      <c r="AS19" s="24"/>
      <c r="AT19" s="22"/>
      <c r="AU19" s="22"/>
      <c r="AV19" s="22"/>
      <c r="AW19" s="22"/>
      <c r="AX19" s="18">
        <v>4</v>
      </c>
      <c r="AY19" s="19">
        <v>11</v>
      </c>
      <c r="AZ19" s="18">
        <v>6</v>
      </c>
      <c r="BA19" s="19">
        <v>18</v>
      </c>
      <c r="BB19" s="18">
        <v>4</v>
      </c>
      <c r="BC19" s="19">
        <v>16</v>
      </c>
      <c r="BD19" s="22"/>
      <c r="BE19" s="22"/>
      <c r="BF19" s="22"/>
      <c r="BG19" s="22"/>
      <c r="BH19" s="22"/>
      <c r="BI19" s="22"/>
      <c r="BJ19" s="18">
        <v>4</v>
      </c>
      <c r="BK19" s="19">
        <v>11</v>
      </c>
      <c r="BL19" s="20">
        <v>2</v>
      </c>
      <c r="BM19" s="21">
        <v>15</v>
      </c>
      <c r="BN19" s="20">
        <v>3</v>
      </c>
      <c r="BO19" s="21">
        <v>10</v>
      </c>
      <c r="BP19" s="22"/>
      <c r="BQ19" s="2"/>
    </row>
    <row r="20" spans="1:68" ht="12.75">
      <c r="A20" s="2" t="s">
        <v>14</v>
      </c>
      <c r="B20" s="42">
        <f t="shared" si="0"/>
        <v>28</v>
      </c>
      <c r="C20" s="42">
        <f t="shared" si="1"/>
        <v>20</v>
      </c>
      <c r="D20" s="43">
        <f t="shared" si="3"/>
        <v>58.333333333333336</v>
      </c>
      <c r="E20" s="30">
        <v>6</v>
      </c>
      <c r="F20" s="31">
        <v>10</v>
      </c>
      <c r="G20" s="27">
        <f t="shared" si="2"/>
        <v>37.5</v>
      </c>
      <c r="H20" s="28">
        <v>7</v>
      </c>
      <c r="I20" s="29">
        <v>9</v>
      </c>
      <c r="J20" s="25">
        <f t="shared" si="4"/>
        <v>43.75</v>
      </c>
      <c r="K20" s="66"/>
      <c r="L20" s="62"/>
      <c r="M20" s="66"/>
      <c r="N20" s="49">
        <v>15</v>
      </c>
      <c r="O20" s="50">
        <v>1</v>
      </c>
      <c r="P20" s="48">
        <f aca="true" t="shared" si="5" ref="P20:P39">SUM(100*N20/(N20+O20))</f>
        <v>93.75</v>
      </c>
      <c r="Q20" s="115"/>
      <c r="R20" s="117"/>
      <c r="S20" s="115"/>
      <c r="T20" s="110"/>
      <c r="U20" s="110"/>
      <c r="V20" s="110"/>
      <c r="W20" s="110"/>
      <c r="X20" s="110"/>
      <c r="Y20" s="110"/>
      <c r="Z20" s="112"/>
      <c r="AA20" s="112"/>
      <c r="AB20" s="110"/>
      <c r="AC20" s="110"/>
      <c r="AD20" s="24"/>
      <c r="AE20" s="24"/>
      <c r="AF20" s="78"/>
      <c r="AG20" s="78"/>
      <c r="AH20" s="24"/>
      <c r="AI20" s="24"/>
      <c r="AJ20" s="79"/>
      <c r="AK20" s="79"/>
      <c r="AL20" s="14"/>
      <c r="AM20" s="14"/>
      <c r="AN20" s="14"/>
      <c r="AO20" s="14"/>
      <c r="AP20" s="14"/>
      <c r="AQ20" s="14"/>
      <c r="AR20" s="24"/>
      <c r="AS20" s="24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18">
        <v>7</v>
      </c>
      <c r="BK20" s="19">
        <v>9</v>
      </c>
      <c r="BL20" s="20">
        <v>6</v>
      </c>
      <c r="BM20" s="21">
        <v>10</v>
      </c>
      <c r="BN20" s="37">
        <v>15</v>
      </c>
      <c r="BO20" s="38">
        <v>1</v>
      </c>
      <c r="BP20" s="12"/>
    </row>
    <row r="21" spans="1:69" ht="12.75">
      <c r="A21" s="2" t="s">
        <v>16</v>
      </c>
      <c r="B21" s="42">
        <f t="shared" si="0"/>
        <v>90</v>
      </c>
      <c r="C21" s="42">
        <f t="shared" si="1"/>
        <v>73</v>
      </c>
      <c r="D21" s="43">
        <f t="shared" si="3"/>
        <v>55.214723926380366</v>
      </c>
      <c r="E21" s="30">
        <v>60</v>
      </c>
      <c r="F21" s="31">
        <v>61</v>
      </c>
      <c r="G21" s="27">
        <f t="shared" si="2"/>
        <v>49.586776859504134</v>
      </c>
      <c r="H21" s="28">
        <v>17</v>
      </c>
      <c r="I21" s="29">
        <v>8</v>
      </c>
      <c r="J21" s="25">
        <f t="shared" si="4"/>
        <v>68</v>
      </c>
      <c r="K21" s="66"/>
      <c r="L21" s="62"/>
      <c r="M21" s="66"/>
      <c r="N21" s="49">
        <v>13</v>
      </c>
      <c r="O21" s="50">
        <v>4</v>
      </c>
      <c r="P21" s="48">
        <f t="shared" si="5"/>
        <v>76.47058823529412</v>
      </c>
      <c r="Q21" s="115"/>
      <c r="R21" s="117"/>
      <c r="S21" s="115"/>
      <c r="T21" s="110"/>
      <c r="U21" s="110"/>
      <c r="V21" s="110"/>
      <c r="W21" s="110"/>
      <c r="X21" s="110"/>
      <c r="Y21" s="110"/>
      <c r="Z21" s="112"/>
      <c r="AA21" s="112"/>
      <c r="AB21" s="110"/>
      <c r="AC21" s="110"/>
      <c r="AD21" s="24"/>
      <c r="AE21" s="24"/>
      <c r="AF21" s="78"/>
      <c r="AG21" s="78"/>
      <c r="AH21" s="24"/>
      <c r="AI21" s="24"/>
      <c r="AJ21" s="79"/>
      <c r="AK21" s="79"/>
      <c r="AL21" s="14"/>
      <c r="AM21" s="14"/>
      <c r="AN21" s="14"/>
      <c r="AO21" s="14"/>
      <c r="AP21" s="14"/>
      <c r="AQ21" s="14"/>
      <c r="AR21" s="24"/>
      <c r="AS21" s="24"/>
      <c r="AT21" s="22"/>
      <c r="AU21" s="22"/>
      <c r="AV21" s="22"/>
      <c r="AW21" s="22"/>
      <c r="AX21" s="18">
        <v>4</v>
      </c>
      <c r="AY21" s="19">
        <v>2</v>
      </c>
      <c r="AZ21" s="20">
        <v>9</v>
      </c>
      <c r="BA21" s="21">
        <v>13</v>
      </c>
      <c r="BB21" s="20">
        <v>11</v>
      </c>
      <c r="BC21" s="21">
        <v>11</v>
      </c>
      <c r="BD21" s="18">
        <v>13</v>
      </c>
      <c r="BE21" s="19">
        <v>6</v>
      </c>
      <c r="BF21" s="20">
        <v>8</v>
      </c>
      <c r="BG21" s="21">
        <v>12</v>
      </c>
      <c r="BH21" s="20">
        <v>12</v>
      </c>
      <c r="BI21" s="21">
        <v>8</v>
      </c>
      <c r="BJ21" s="20">
        <v>10</v>
      </c>
      <c r="BK21" s="21">
        <v>10</v>
      </c>
      <c r="BL21" s="20">
        <v>10</v>
      </c>
      <c r="BM21" s="21">
        <v>7</v>
      </c>
      <c r="BN21" s="37">
        <v>13</v>
      </c>
      <c r="BO21" s="38">
        <v>4</v>
      </c>
      <c r="BP21" s="22"/>
      <c r="BQ21" s="2"/>
    </row>
    <row r="22" spans="1:69" ht="12.75">
      <c r="A22" s="2" t="s">
        <v>9</v>
      </c>
      <c r="B22" s="42">
        <f t="shared" si="0"/>
        <v>234</v>
      </c>
      <c r="C22" s="42">
        <f t="shared" si="1"/>
        <v>233</v>
      </c>
      <c r="D22" s="43">
        <f t="shared" si="3"/>
        <v>50.107066381156315</v>
      </c>
      <c r="E22" s="30">
        <v>84</v>
      </c>
      <c r="F22" s="31">
        <v>108</v>
      </c>
      <c r="G22" s="27">
        <f t="shared" si="2"/>
        <v>43.75</v>
      </c>
      <c r="H22" s="28">
        <v>140</v>
      </c>
      <c r="I22" s="29">
        <v>122</v>
      </c>
      <c r="J22" s="25">
        <f t="shared" si="4"/>
        <v>53.43511450381679</v>
      </c>
      <c r="K22" s="66"/>
      <c r="L22" s="62"/>
      <c r="M22" s="66"/>
      <c r="N22" s="49">
        <v>10</v>
      </c>
      <c r="O22" s="50">
        <v>3</v>
      </c>
      <c r="P22" s="48">
        <f t="shared" si="5"/>
        <v>76.92307692307692</v>
      </c>
      <c r="Q22" s="115"/>
      <c r="R22" s="117"/>
      <c r="S22" s="115"/>
      <c r="T22" s="83">
        <v>4</v>
      </c>
      <c r="U22" s="81">
        <v>3</v>
      </c>
      <c r="V22" s="83">
        <v>14</v>
      </c>
      <c r="W22" s="81">
        <v>12</v>
      </c>
      <c r="X22" s="83">
        <v>13</v>
      </c>
      <c r="Y22" s="81">
        <v>11</v>
      </c>
      <c r="Z22" s="83">
        <v>11</v>
      </c>
      <c r="AA22" s="81">
        <v>11</v>
      </c>
      <c r="AB22" s="83">
        <v>11</v>
      </c>
      <c r="AC22" s="81">
        <v>9</v>
      </c>
      <c r="AD22" s="98">
        <v>13</v>
      </c>
      <c r="AE22" s="81">
        <v>9</v>
      </c>
      <c r="AF22" s="99">
        <v>11</v>
      </c>
      <c r="AG22" s="82">
        <v>13</v>
      </c>
      <c r="AH22" s="99">
        <v>11</v>
      </c>
      <c r="AI22" s="82">
        <v>13</v>
      </c>
      <c r="AJ22" s="85">
        <v>10</v>
      </c>
      <c r="AK22" s="86">
        <v>13</v>
      </c>
      <c r="AL22" s="34">
        <v>17</v>
      </c>
      <c r="AM22" s="36">
        <v>7</v>
      </c>
      <c r="AN22" s="34">
        <v>12</v>
      </c>
      <c r="AO22" s="36">
        <v>10</v>
      </c>
      <c r="AP22" s="34">
        <v>8</v>
      </c>
      <c r="AQ22" s="36">
        <v>14</v>
      </c>
      <c r="AR22" s="18">
        <v>8</v>
      </c>
      <c r="AS22" s="19">
        <v>10</v>
      </c>
      <c r="AT22" s="18">
        <v>12</v>
      </c>
      <c r="AU22" s="19">
        <v>8</v>
      </c>
      <c r="AV22" s="22"/>
      <c r="AW22" s="22"/>
      <c r="AX22" s="18">
        <v>8</v>
      </c>
      <c r="AY22" s="19">
        <v>14</v>
      </c>
      <c r="AZ22" s="20">
        <v>6</v>
      </c>
      <c r="BA22" s="21">
        <v>16</v>
      </c>
      <c r="BB22" s="20">
        <v>12</v>
      </c>
      <c r="BC22" s="21">
        <v>10</v>
      </c>
      <c r="BD22" s="20">
        <v>8</v>
      </c>
      <c r="BE22" s="21">
        <v>12</v>
      </c>
      <c r="BF22" s="20">
        <v>9</v>
      </c>
      <c r="BG22" s="21">
        <v>11</v>
      </c>
      <c r="BH22" s="18">
        <v>9</v>
      </c>
      <c r="BI22" s="19">
        <v>4</v>
      </c>
      <c r="BJ22" s="20">
        <v>8</v>
      </c>
      <c r="BK22" s="21">
        <v>12</v>
      </c>
      <c r="BL22" s="20">
        <v>9</v>
      </c>
      <c r="BM22" s="21">
        <v>8</v>
      </c>
      <c r="BN22" s="37">
        <v>10</v>
      </c>
      <c r="BO22" s="38">
        <v>3</v>
      </c>
      <c r="BP22" s="22"/>
      <c r="BQ22" s="2"/>
    </row>
    <row r="23" spans="1:69" ht="12.75">
      <c r="A23" s="2" t="s">
        <v>2</v>
      </c>
      <c r="B23" s="42">
        <f t="shared" si="0"/>
        <v>81</v>
      </c>
      <c r="C23" s="42">
        <f t="shared" si="1"/>
        <v>86</v>
      </c>
      <c r="D23" s="43">
        <f t="shared" si="3"/>
        <v>48.50299401197605</v>
      </c>
      <c r="E23" s="30">
        <v>9</v>
      </c>
      <c r="F23" s="31">
        <v>7</v>
      </c>
      <c r="G23" s="27">
        <f t="shared" si="2"/>
        <v>56.25</v>
      </c>
      <c r="H23" s="28">
        <v>63</v>
      </c>
      <c r="I23" s="29">
        <v>75</v>
      </c>
      <c r="J23" s="25">
        <f t="shared" si="4"/>
        <v>45.65217391304348</v>
      </c>
      <c r="K23" s="66"/>
      <c r="L23" s="62"/>
      <c r="M23" s="66"/>
      <c r="N23" s="49">
        <v>9</v>
      </c>
      <c r="O23" s="50">
        <v>4</v>
      </c>
      <c r="P23" s="48">
        <f t="shared" si="5"/>
        <v>69.23076923076923</v>
      </c>
      <c r="Q23" s="115"/>
      <c r="R23" s="117"/>
      <c r="S23" s="115"/>
      <c r="T23" s="110"/>
      <c r="U23" s="110"/>
      <c r="V23" s="110"/>
      <c r="W23" s="110"/>
      <c r="X23" s="110"/>
      <c r="Y23" s="110"/>
      <c r="Z23" s="112"/>
      <c r="AA23" s="112"/>
      <c r="AB23" s="110"/>
      <c r="AC23" s="110"/>
      <c r="AD23" s="24"/>
      <c r="AE23" s="24"/>
      <c r="AF23" s="78"/>
      <c r="AG23" s="78"/>
      <c r="AH23" s="24"/>
      <c r="AI23" s="24"/>
      <c r="AJ23" s="79"/>
      <c r="AK23" s="79"/>
      <c r="AL23" s="14"/>
      <c r="AM23" s="14"/>
      <c r="AN23" s="14"/>
      <c r="AO23" s="14"/>
      <c r="AP23" s="14"/>
      <c r="AQ23" s="14"/>
      <c r="AR23" s="24"/>
      <c r="AS23" s="24"/>
      <c r="AT23" s="18">
        <v>7</v>
      </c>
      <c r="AU23" s="19">
        <v>13</v>
      </c>
      <c r="AV23" s="18">
        <v>13</v>
      </c>
      <c r="AW23" s="19">
        <v>11</v>
      </c>
      <c r="AX23" s="18">
        <v>9</v>
      </c>
      <c r="AY23" s="19">
        <v>13</v>
      </c>
      <c r="AZ23" s="18">
        <v>14</v>
      </c>
      <c r="BA23" s="19">
        <v>10</v>
      </c>
      <c r="BB23" s="18">
        <v>9</v>
      </c>
      <c r="BC23" s="19">
        <v>11</v>
      </c>
      <c r="BD23" s="22"/>
      <c r="BE23" s="22"/>
      <c r="BF23" s="18">
        <v>5</v>
      </c>
      <c r="BG23" s="19">
        <v>10</v>
      </c>
      <c r="BH23" s="18">
        <v>6</v>
      </c>
      <c r="BI23" s="19">
        <v>7</v>
      </c>
      <c r="BJ23" s="22"/>
      <c r="BK23" s="22"/>
      <c r="BL23" s="20">
        <v>9</v>
      </c>
      <c r="BM23" s="21">
        <v>7</v>
      </c>
      <c r="BN23" s="37">
        <v>9</v>
      </c>
      <c r="BO23" s="38">
        <v>4</v>
      </c>
      <c r="BP23" s="22"/>
      <c r="BQ23" s="2"/>
    </row>
    <row r="24" spans="1:69" ht="12.75">
      <c r="A24" s="2" t="s">
        <v>21</v>
      </c>
      <c r="B24" s="42">
        <f t="shared" si="0"/>
        <v>205</v>
      </c>
      <c r="C24" s="42">
        <f t="shared" si="1"/>
        <v>197</v>
      </c>
      <c r="D24" s="43">
        <f t="shared" si="3"/>
        <v>50.995024875621894</v>
      </c>
      <c r="E24" s="30">
        <v>40</v>
      </c>
      <c r="F24" s="31">
        <v>52</v>
      </c>
      <c r="G24" s="27">
        <f t="shared" si="2"/>
        <v>43.47826086956522</v>
      </c>
      <c r="H24" s="28">
        <v>130</v>
      </c>
      <c r="I24" s="29">
        <v>121</v>
      </c>
      <c r="J24" s="25">
        <f t="shared" si="4"/>
        <v>51.79282868525896</v>
      </c>
      <c r="K24" s="67">
        <v>17</v>
      </c>
      <c r="L24" s="63">
        <v>7</v>
      </c>
      <c r="M24" s="66">
        <f>SUM(100*K24/(K24+L24))</f>
        <v>70.83333333333333</v>
      </c>
      <c r="N24" s="49">
        <v>18</v>
      </c>
      <c r="O24" s="50">
        <v>17</v>
      </c>
      <c r="P24" s="48">
        <f t="shared" si="5"/>
        <v>51.42857142857143</v>
      </c>
      <c r="Q24" s="115"/>
      <c r="R24" s="117"/>
      <c r="S24" s="115"/>
      <c r="T24" s="83">
        <v>5</v>
      </c>
      <c r="U24" s="81">
        <v>3</v>
      </c>
      <c r="V24" s="83">
        <v>16</v>
      </c>
      <c r="W24" s="81">
        <v>10</v>
      </c>
      <c r="X24" s="83">
        <v>11</v>
      </c>
      <c r="Y24" s="81">
        <v>13</v>
      </c>
      <c r="Z24" s="100">
        <v>17</v>
      </c>
      <c r="AA24" s="101">
        <v>7</v>
      </c>
      <c r="AB24" s="110"/>
      <c r="AC24" s="110"/>
      <c r="AD24" s="98">
        <v>8</v>
      </c>
      <c r="AE24" s="81">
        <v>13</v>
      </c>
      <c r="AF24" s="98">
        <v>12</v>
      </c>
      <c r="AG24" s="81">
        <v>10</v>
      </c>
      <c r="AH24" s="98">
        <v>10</v>
      </c>
      <c r="AI24" s="81">
        <v>10</v>
      </c>
      <c r="AJ24" s="83">
        <v>14</v>
      </c>
      <c r="AK24" s="84">
        <v>8</v>
      </c>
      <c r="AL24" s="34">
        <v>12</v>
      </c>
      <c r="AM24" s="36">
        <v>12</v>
      </c>
      <c r="AN24" s="15">
        <v>10</v>
      </c>
      <c r="AO24" s="35">
        <v>14</v>
      </c>
      <c r="AP24" s="15">
        <v>11</v>
      </c>
      <c r="AQ24" s="35">
        <v>13</v>
      </c>
      <c r="AR24" s="20">
        <v>11</v>
      </c>
      <c r="AS24" s="21">
        <v>11</v>
      </c>
      <c r="AT24" s="18">
        <v>15</v>
      </c>
      <c r="AU24" s="19">
        <v>5</v>
      </c>
      <c r="AV24" s="22"/>
      <c r="AW24" s="22"/>
      <c r="AX24" s="18">
        <v>6</v>
      </c>
      <c r="AY24" s="19">
        <v>16</v>
      </c>
      <c r="AZ24" s="18">
        <v>8</v>
      </c>
      <c r="BA24" s="19">
        <v>16</v>
      </c>
      <c r="BB24" s="20">
        <v>8</v>
      </c>
      <c r="BC24" s="21">
        <v>14</v>
      </c>
      <c r="BD24" s="18">
        <v>13</v>
      </c>
      <c r="BE24" s="19">
        <v>5</v>
      </c>
      <c r="BF24" s="37">
        <v>10</v>
      </c>
      <c r="BG24" s="38">
        <v>9</v>
      </c>
      <c r="BH24" s="22"/>
      <c r="BI24" s="22"/>
      <c r="BJ24" s="22"/>
      <c r="BK24" s="22"/>
      <c r="BL24" s="22"/>
      <c r="BM24" s="22"/>
      <c r="BN24" s="37">
        <v>8</v>
      </c>
      <c r="BO24" s="38">
        <v>8</v>
      </c>
      <c r="BP24" s="22"/>
      <c r="BQ24" s="2"/>
    </row>
    <row r="25" spans="1:69" ht="12.75">
      <c r="A25" s="2" t="s">
        <v>52</v>
      </c>
      <c r="B25" s="42">
        <f t="shared" si="0"/>
        <v>16</v>
      </c>
      <c r="C25" s="42">
        <f t="shared" si="1"/>
        <v>20</v>
      </c>
      <c r="D25" s="43">
        <f t="shared" si="3"/>
        <v>44.44444444444444</v>
      </c>
      <c r="E25" s="30"/>
      <c r="F25" s="31"/>
      <c r="G25" s="27"/>
      <c r="H25" s="28"/>
      <c r="I25" s="29"/>
      <c r="J25" s="25"/>
      <c r="K25" s="66"/>
      <c r="L25" s="62"/>
      <c r="M25" s="66"/>
      <c r="N25" s="49">
        <v>16</v>
      </c>
      <c r="O25" s="50">
        <v>20</v>
      </c>
      <c r="P25" s="48">
        <f t="shared" si="5"/>
        <v>44.44444444444444</v>
      </c>
      <c r="Q25" s="115"/>
      <c r="R25" s="117"/>
      <c r="S25" s="115"/>
      <c r="T25" s="110"/>
      <c r="U25" s="110"/>
      <c r="V25" s="110"/>
      <c r="W25" s="110"/>
      <c r="X25" s="110"/>
      <c r="Y25" s="110"/>
      <c r="Z25" s="112"/>
      <c r="AA25" s="112"/>
      <c r="AB25" s="110"/>
      <c r="AC25" s="110"/>
      <c r="AD25" s="24"/>
      <c r="AE25" s="24"/>
      <c r="AF25" s="78"/>
      <c r="AG25" s="78"/>
      <c r="AH25" s="24"/>
      <c r="AI25" s="24"/>
      <c r="AJ25" s="79"/>
      <c r="AK25" s="79"/>
      <c r="AL25" s="14"/>
      <c r="AM25" s="14"/>
      <c r="AN25" s="14"/>
      <c r="AO25" s="14"/>
      <c r="AP25" s="14"/>
      <c r="AQ25" s="14"/>
      <c r="AR25" s="24"/>
      <c r="AS25" s="24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37">
        <v>1</v>
      </c>
      <c r="BI25" s="38">
        <v>1</v>
      </c>
      <c r="BJ25" s="37">
        <v>4</v>
      </c>
      <c r="BK25" s="38">
        <v>6</v>
      </c>
      <c r="BL25" s="37">
        <v>4</v>
      </c>
      <c r="BM25" s="38">
        <v>6</v>
      </c>
      <c r="BN25" s="37">
        <v>7</v>
      </c>
      <c r="BO25" s="38">
        <v>7</v>
      </c>
      <c r="BP25" s="22"/>
      <c r="BQ25" s="2"/>
    </row>
    <row r="26" spans="1:69" ht="12.75">
      <c r="A26" s="2" t="s">
        <v>152</v>
      </c>
      <c r="B26" s="42">
        <f t="shared" si="0"/>
        <v>215</v>
      </c>
      <c r="C26" s="42">
        <f t="shared" si="1"/>
        <v>178</v>
      </c>
      <c r="D26" s="43">
        <f t="shared" si="3"/>
        <v>54.70737913486005</v>
      </c>
      <c r="E26" s="30">
        <v>145</v>
      </c>
      <c r="F26" s="31">
        <v>122</v>
      </c>
      <c r="G26" s="27">
        <f>SUM(100*E26/(E26+F26))</f>
        <v>54.30711610486891</v>
      </c>
      <c r="H26" s="28">
        <v>55</v>
      </c>
      <c r="I26" s="29">
        <v>47</v>
      </c>
      <c r="J26" s="25">
        <f t="shared" si="4"/>
        <v>53.92156862745098</v>
      </c>
      <c r="K26" s="66"/>
      <c r="L26" s="62"/>
      <c r="M26" s="66"/>
      <c r="N26" s="49">
        <v>15</v>
      </c>
      <c r="O26" s="50">
        <v>9</v>
      </c>
      <c r="P26" s="48">
        <f t="shared" si="5"/>
        <v>62.5</v>
      </c>
      <c r="Q26" s="115"/>
      <c r="R26" s="117"/>
      <c r="S26" s="115"/>
      <c r="T26" s="110"/>
      <c r="U26" s="110"/>
      <c r="V26" s="110"/>
      <c r="W26" s="110"/>
      <c r="X26" s="110"/>
      <c r="Y26" s="110"/>
      <c r="Z26" s="112"/>
      <c r="AA26" s="112"/>
      <c r="AB26" s="110"/>
      <c r="AC26" s="110"/>
      <c r="AD26" s="98">
        <v>12</v>
      </c>
      <c r="AE26" s="81">
        <v>9</v>
      </c>
      <c r="AF26" s="98">
        <v>13</v>
      </c>
      <c r="AG26" s="81">
        <v>11</v>
      </c>
      <c r="AH26" s="98">
        <v>9</v>
      </c>
      <c r="AI26" s="81">
        <v>11</v>
      </c>
      <c r="AJ26" s="83">
        <v>11</v>
      </c>
      <c r="AK26" s="84">
        <v>10</v>
      </c>
      <c r="AL26" s="15">
        <v>9</v>
      </c>
      <c r="AM26" s="35">
        <v>15</v>
      </c>
      <c r="AN26" s="15">
        <v>15</v>
      </c>
      <c r="AO26" s="35">
        <v>9</v>
      </c>
      <c r="AP26" s="15">
        <v>19</v>
      </c>
      <c r="AQ26" s="35">
        <v>5</v>
      </c>
      <c r="AR26" s="20">
        <v>10</v>
      </c>
      <c r="AS26" s="21">
        <v>12</v>
      </c>
      <c r="AT26" s="20">
        <v>16</v>
      </c>
      <c r="AU26" s="21">
        <v>8</v>
      </c>
      <c r="AV26" s="20">
        <v>13</v>
      </c>
      <c r="AW26" s="21">
        <v>9</v>
      </c>
      <c r="AX26" s="20">
        <v>13</v>
      </c>
      <c r="AY26" s="21">
        <v>10</v>
      </c>
      <c r="AZ26" s="20">
        <v>10</v>
      </c>
      <c r="BA26" s="21">
        <v>12</v>
      </c>
      <c r="BB26" s="20">
        <v>11</v>
      </c>
      <c r="BC26" s="21">
        <v>11</v>
      </c>
      <c r="BD26" s="20">
        <v>11</v>
      </c>
      <c r="BE26" s="21">
        <v>9</v>
      </c>
      <c r="BF26" s="20">
        <v>9</v>
      </c>
      <c r="BG26" s="21">
        <v>11</v>
      </c>
      <c r="BH26" s="20">
        <v>9</v>
      </c>
      <c r="BI26" s="21">
        <v>11</v>
      </c>
      <c r="BJ26" s="18">
        <v>10</v>
      </c>
      <c r="BK26" s="19">
        <v>6</v>
      </c>
      <c r="BL26" s="37">
        <v>8</v>
      </c>
      <c r="BM26" s="38">
        <v>5</v>
      </c>
      <c r="BN26" s="37">
        <v>7</v>
      </c>
      <c r="BO26" s="38">
        <v>4</v>
      </c>
      <c r="BP26" s="22"/>
      <c r="BQ26" s="2"/>
    </row>
    <row r="27" spans="1:69" ht="12.75">
      <c r="A27" s="2" t="s">
        <v>11</v>
      </c>
      <c r="B27" s="42">
        <f t="shared" si="0"/>
        <v>63</v>
      </c>
      <c r="C27" s="42">
        <f t="shared" si="1"/>
        <v>45</v>
      </c>
      <c r="D27" s="43">
        <f t="shared" si="3"/>
        <v>58.333333333333336</v>
      </c>
      <c r="E27" s="30">
        <v>43</v>
      </c>
      <c r="F27" s="31">
        <v>33</v>
      </c>
      <c r="G27" s="27">
        <f>SUM(100*E27/(E27+F27))</f>
        <v>56.578947368421055</v>
      </c>
      <c r="H27" s="28">
        <v>13</v>
      </c>
      <c r="I27" s="29">
        <v>7</v>
      </c>
      <c r="J27" s="25">
        <f t="shared" si="4"/>
        <v>65</v>
      </c>
      <c r="K27" s="66"/>
      <c r="L27" s="62"/>
      <c r="M27" s="66"/>
      <c r="N27" s="49">
        <v>7</v>
      </c>
      <c r="O27" s="50">
        <v>5</v>
      </c>
      <c r="P27" s="48">
        <f t="shared" si="5"/>
        <v>58.333333333333336</v>
      </c>
      <c r="Q27" s="115"/>
      <c r="R27" s="117"/>
      <c r="S27" s="115"/>
      <c r="T27" s="110"/>
      <c r="U27" s="110"/>
      <c r="V27" s="110"/>
      <c r="W27" s="110"/>
      <c r="X27" s="110"/>
      <c r="Y27" s="110"/>
      <c r="Z27" s="112"/>
      <c r="AA27" s="112"/>
      <c r="AB27" s="110"/>
      <c r="AC27" s="110"/>
      <c r="AD27" s="24"/>
      <c r="AE27" s="24"/>
      <c r="AF27" s="78"/>
      <c r="AG27" s="78"/>
      <c r="AH27" s="24"/>
      <c r="AI27" s="24"/>
      <c r="AJ27" s="79"/>
      <c r="AK27" s="79"/>
      <c r="AL27" s="14"/>
      <c r="AM27" s="14"/>
      <c r="AN27" s="14"/>
      <c r="AO27" s="14"/>
      <c r="AP27" s="14"/>
      <c r="AQ27" s="14"/>
      <c r="AR27" s="24"/>
      <c r="AS27" s="24"/>
      <c r="AT27" s="22"/>
      <c r="AU27" s="22"/>
      <c r="AV27" s="22"/>
      <c r="AW27" s="22"/>
      <c r="AX27" s="22"/>
      <c r="AY27" s="22"/>
      <c r="AZ27" s="22"/>
      <c r="BA27" s="22"/>
      <c r="BB27" s="18">
        <v>13</v>
      </c>
      <c r="BC27" s="19">
        <v>7</v>
      </c>
      <c r="BD27" s="22"/>
      <c r="BE27" s="22"/>
      <c r="BF27" s="20">
        <v>9</v>
      </c>
      <c r="BG27" s="21">
        <v>11</v>
      </c>
      <c r="BH27" s="20">
        <v>13</v>
      </c>
      <c r="BI27" s="21">
        <v>7</v>
      </c>
      <c r="BJ27" s="20">
        <v>12</v>
      </c>
      <c r="BK27" s="21">
        <v>8</v>
      </c>
      <c r="BL27" s="20">
        <v>9</v>
      </c>
      <c r="BM27" s="21">
        <v>7</v>
      </c>
      <c r="BN27" s="37">
        <v>7</v>
      </c>
      <c r="BO27" s="38">
        <v>5</v>
      </c>
      <c r="BP27" s="22"/>
      <c r="BQ27" s="2"/>
    </row>
    <row r="28" spans="1:69" ht="12.75">
      <c r="A28" s="2" t="s">
        <v>12</v>
      </c>
      <c r="B28" s="42">
        <f t="shared" si="0"/>
        <v>239</v>
      </c>
      <c r="C28" s="42">
        <f t="shared" si="1"/>
        <v>252</v>
      </c>
      <c r="D28" s="43">
        <f t="shared" si="3"/>
        <v>48.676171079429736</v>
      </c>
      <c r="E28" s="30">
        <v>140</v>
      </c>
      <c r="F28" s="31">
        <v>180</v>
      </c>
      <c r="G28" s="27">
        <f>SUM(100*E28/(E28+F28))</f>
        <v>43.75</v>
      </c>
      <c r="H28" s="28">
        <v>93</v>
      </c>
      <c r="I28" s="29">
        <v>65</v>
      </c>
      <c r="J28" s="25">
        <f t="shared" si="4"/>
        <v>58.860759493670884</v>
      </c>
      <c r="K28" s="66"/>
      <c r="L28" s="62"/>
      <c r="M28" s="66"/>
      <c r="N28" s="49">
        <v>6</v>
      </c>
      <c r="O28" s="50">
        <v>7</v>
      </c>
      <c r="P28" s="48">
        <f t="shared" si="5"/>
        <v>46.15384615384615</v>
      </c>
      <c r="Q28" s="115"/>
      <c r="R28" s="117"/>
      <c r="S28" s="115"/>
      <c r="T28" s="83">
        <v>9</v>
      </c>
      <c r="U28" s="81">
        <v>2</v>
      </c>
      <c r="V28" s="83">
        <v>14</v>
      </c>
      <c r="W28" s="81">
        <v>12</v>
      </c>
      <c r="X28" s="99">
        <v>6</v>
      </c>
      <c r="Y28" s="82">
        <v>18</v>
      </c>
      <c r="Z28" s="99">
        <v>12</v>
      </c>
      <c r="AA28" s="82">
        <v>16</v>
      </c>
      <c r="AB28" s="99">
        <v>2</v>
      </c>
      <c r="AC28" s="82">
        <v>3</v>
      </c>
      <c r="AD28" s="98">
        <v>13</v>
      </c>
      <c r="AE28" s="81">
        <v>7</v>
      </c>
      <c r="AF28" s="98">
        <v>11</v>
      </c>
      <c r="AG28" s="81">
        <v>13</v>
      </c>
      <c r="AH28" s="99">
        <v>10</v>
      </c>
      <c r="AI28" s="82">
        <v>14</v>
      </c>
      <c r="AJ28" s="85">
        <v>15</v>
      </c>
      <c r="AK28" s="86">
        <v>9</v>
      </c>
      <c r="AL28" s="15">
        <v>14</v>
      </c>
      <c r="AM28" s="35">
        <v>10</v>
      </c>
      <c r="AN28" s="15">
        <v>13</v>
      </c>
      <c r="AO28" s="35">
        <v>11</v>
      </c>
      <c r="AP28" s="34">
        <v>15</v>
      </c>
      <c r="AQ28" s="36">
        <v>7</v>
      </c>
      <c r="AR28" s="18">
        <v>7</v>
      </c>
      <c r="AS28" s="19">
        <v>11</v>
      </c>
      <c r="AT28" s="20">
        <v>6</v>
      </c>
      <c r="AU28" s="21">
        <v>18</v>
      </c>
      <c r="AV28" s="18">
        <v>16</v>
      </c>
      <c r="AW28" s="19">
        <v>8</v>
      </c>
      <c r="AX28" s="20">
        <v>8</v>
      </c>
      <c r="AY28" s="21">
        <v>14</v>
      </c>
      <c r="AZ28" s="20">
        <v>9</v>
      </c>
      <c r="BA28" s="21">
        <v>13</v>
      </c>
      <c r="BB28" s="20">
        <v>11</v>
      </c>
      <c r="BC28" s="21">
        <v>11</v>
      </c>
      <c r="BD28" s="20">
        <v>10</v>
      </c>
      <c r="BE28" s="21">
        <v>10</v>
      </c>
      <c r="BF28" s="20">
        <v>10</v>
      </c>
      <c r="BG28" s="21">
        <v>10</v>
      </c>
      <c r="BH28" s="18">
        <v>8</v>
      </c>
      <c r="BI28" s="19">
        <v>5</v>
      </c>
      <c r="BJ28" s="20">
        <v>7</v>
      </c>
      <c r="BK28" s="21">
        <v>13</v>
      </c>
      <c r="BL28" s="20">
        <v>7</v>
      </c>
      <c r="BM28" s="21">
        <v>10</v>
      </c>
      <c r="BN28" s="37">
        <v>6</v>
      </c>
      <c r="BO28" s="38">
        <v>7</v>
      </c>
      <c r="BP28" s="22"/>
      <c r="BQ28" s="2"/>
    </row>
    <row r="29" spans="1:69" ht="12.75">
      <c r="A29" s="2" t="s">
        <v>17</v>
      </c>
      <c r="B29" s="42">
        <f t="shared" si="0"/>
        <v>65</v>
      </c>
      <c r="C29" s="42">
        <f t="shared" si="1"/>
        <v>81</v>
      </c>
      <c r="D29" s="43">
        <f t="shared" si="3"/>
        <v>44.52054794520548</v>
      </c>
      <c r="E29" s="30">
        <v>7</v>
      </c>
      <c r="F29" s="31">
        <v>13</v>
      </c>
      <c r="G29" s="27">
        <f>SUM(100*E29/(E29+F29))</f>
        <v>35</v>
      </c>
      <c r="H29" s="28">
        <v>45</v>
      </c>
      <c r="I29" s="29">
        <v>49</v>
      </c>
      <c r="J29" s="25">
        <f t="shared" si="4"/>
        <v>47.87234042553192</v>
      </c>
      <c r="K29" s="66"/>
      <c r="L29" s="62"/>
      <c r="M29" s="66"/>
      <c r="N29" s="49">
        <v>13</v>
      </c>
      <c r="O29" s="50">
        <v>19</v>
      </c>
      <c r="P29" s="48">
        <f t="shared" si="5"/>
        <v>40.625</v>
      </c>
      <c r="Q29" s="115"/>
      <c r="R29" s="117"/>
      <c r="S29" s="115"/>
      <c r="T29" s="110"/>
      <c r="U29" s="110"/>
      <c r="V29" s="110"/>
      <c r="W29" s="110"/>
      <c r="X29" s="110"/>
      <c r="Y29" s="110"/>
      <c r="Z29" s="112"/>
      <c r="AA29" s="112"/>
      <c r="AB29" s="110"/>
      <c r="AC29" s="110"/>
      <c r="AD29" s="24"/>
      <c r="AE29" s="24"/>
      <c r="AF29" s="78"/>
      <c r="AG29" s="78"/>
      <c r="AH29" s="24"/>
      <c r="AI29" s="24"/>
      <c r="AJ29" s="79"/>
      <c r="AK29" s="79"/>
      <c r="AL29" s="14"/>
      <c r="AM29" s="14"/>
      <c r="AN29" s="41"/>
      <c r="AO29" s="23"/>
      <c r="AP29" s="14"/>
      <c r="AQ29" s="14"/>
      <c r="AR29" s="24"/>
      <c r="AS29" s="24"/>
      <c r="AT29" s="22"/>
      <c r="AU29" s="22"/>
      <c r="AV29" s="22"/>
      <c r="AW29" s="22"/>
      <c r="AX29" s="18">
        <v>8</v>
      </c>
      <c r="AY29" s="19">
        <v>14</v>
      </c>
      <c r="AZ29" s="18">
        <v>10</v>
      </c>
      <c r="BA29" s="19">
        <v>14</v>
      </c>
      <c r="BB29" s="18">
        <v>11</v>
      </c>
      <c r="BC29" s="19">
        <v>9</v>
      </c>
      <c r="BD29" s="20">
        <v>7</v>
      </c>
      <c r="BE29" s="21">
        <v>13</v>
      </c>
      <c r="BF29" s="18">
        <v>9</v>
      </c>
      <c r="BG29" s="19">
        <v>6</v>
      </c>
      <c r="BH29" s="18">
        <v>7</v>
      </c>
      <c r="BI29" s="19">
        <v>6</v>
      </c>
      <c r="BJ29" s="37">
        <v>4</v>
      </c>
      <c r="BK29" s="38">
        <v>4</v>
      </c>
      <c r="BL29" s="37">
        <v>4</v>
      </c>
      <c r="BM29" s="38">
        <v>7</v>
      </c>
      <c r="BN29" s="37">
        <v>5</v>
      </c>
      <c r="BO29" s="38">
        <v>8</v>
      </c>
      <c r="BP29" s="22"/>
      <c r="BQ29" s="2"/>
    </row>
    <row r="30" spans="1:69" ht="12.75">
      <c r="A30" s="2" t="s">
        <v>3</v>
      </c>
      <c r="B30" s="42">
        <f t="shared" si="0"/>
        <v>75</v>
      </c>
      <c r="C30" s="42">
        <f t="shared" si="1"/>
        <v>119</v>
      </c>
      <c r="D30" s="43">
        <f t="shared" si="3"/>
        <v>38.65979381443299</v>
      </c>
      <c r="E30" s="30"/>
      <c r="F30" s="31"/>
      <c r="G30" s="27"/>
      <c r="H30" s="28">
        <v>50</v>
      </c>
      <c r="I30" s="29">
        <v>83</v>
      </c>
      <c r="J30" s="25">
        <f t="shared" si="4"/>
        <v>37.59398496240601</v>
      </c>
      <c r="K30" s="67">
        <v>13</v>
      </c>
      <c r="L30" s="63">
        <v>11</v>
      </c>
      <c r="M30" s="66">
        <f>SUM(100*K30/(K30+L30))</f>
        <v>54.166666666666664</v>
      </c>
      <c r="N30" s="49">
        <v>12</v>
      </c>
      <c r="O30" s="50">
        <v>25</v>
      </c>
      <c r="P30" s="48">
        <f t="shared" si="5"/>
        <v>32.432432432432435</v>
      </c>
      <c r="Q30" s="115"/>
      <c r="R30" s="117"/>
      <c r="S30" s="115"/>
      <c r="T30" s="110"/>
      <c r="U30" s="110"/>
      <c r="V30" s="110"/>
      <c r="W30" s="110"/>
      <c r="X30" s="110"/>
      <c r="Y30" s="110"/>
      <c r="Z30" s="100">
        <v>13</v>
      </c>
      <c r="AA30" s="101">
        <v>11</v>
      </c>
      <c r="AB30" s="110"/>
      <c r="AC30" s="110"/>
      <c r="AD30" s="24"/>
      <c r="AE30" s="24"/>
      <c r="AF30" s="78"/>
      <c r="AG30" s="78"/>
      <c r="AH30" s="24"/>
      <c r="AI30" s="24"/>
      <c r="AJ30" s="79"/>
      <c r="AK30" s="79"/>
      <c r="AL30" s="14"/>
      <c r="AM30" s="14"/>
      <c r="AN30" s="41"/>
      <c r="AO30" s="23"/>
      <c r="AP30" s="14"/>
      <c r="AQ30" s="14"/>
      <c r="AR30" s="24"/>
      <c r="AS30" s="24"/>
      <c r="AT30" s="22"/>
      <c r="AU30" s="22"/>
      <c r="AV30" s="18">
        <v>5</v>
      </c>
      <c r="AW30" s="19">
        <v>16</v>
      </c>
      <c r="AX30" s="18">
        <v>10</v>
      </c>
      <c r="AY30" s="19">
        <v>12</v>
      </c>
      <c r="AZ30" s="18">
        <v>11</v>
      </c>
      <c r="BA30" s="19">
        <v>13</v>
      </c>
      <c r="BB30" s="18">
        <v>7</v>
      </c>
      <c r="BC30" s="19">
        <v>13</v>
      </c>
      <c r="BD30" s="18">
        <v>8</v>
      </c>
      <c r="BE30" s="19">
        <v>10</v>
      </c>
      <c r="BF30" s="18">
        <v>3</v>
      </c>
      <c r="BG30" s="19">
        <v>12</v>
      </c>
      <c r="BH30" s="18">
        <v>6</v>
      </c>
      <c r="BI30" s="19">
        <v>7</v>
      </c>
      <c r="BJ30" s="37">
        <v>2</v>
      </c>
      <c r="BK30" s="38">
        <v>8</v>
      </c>
      <c r="BL30" s="37">
        <v>5</v>
      </c>
      <c r="BM30" s="38">
        <v>9</v>
      </c>
      <c r="BN30" s="37">
        <v>5</v>
      </c>
      <c r="BO30" s="38">
        <v>8</v>
      </c>
      <c r="BP30" s="22"/>
      <c r="BQ30" s="2"/>
    </row>
    <row r="31" spans="1:69" ht="12.75">
      <c r="A31" s="2" t="s">
        <v>53</v>
      </c>
      <c r="B31" s="42">
        <f t="shared" si="0"/>
        <v>3</v>
      </c>
      <c r="C31" s="42">
        <f t="shared" si="1"/>
        <v>3</v>
      </c>
      <c r="D31" s="43">
        <f t="shared" si="3"/>
        <v>50</v>
      </c>
      <c r="E31" s="30"/>
      <c r="F31" s="31"/>
      <c r="G31" s="27"/>
      <c r="H31" s="28"/>
      <c r="I31" s="29"/>
      <c r="J31" s="25"/>
      <c r="K31" s="66"/>
      <c r="L31" s="62"/>
      <c r="M31" s="66"/>
      <c r="N31" s="49">
        <v>3</v>
      </c>
      <c r="O31" s="50">
        <v>3</v>
      </c>
      <c r="P31" s="48">
        <f t="shared" si="5"/>
        <v>50</v>
      </c>
      <c r="Q31" s="115"/>
      <c r="R31" s="117"/>
      <c r="S31" s="115"/>
      <c r="T31" s="110"/>
      <c r="U31" s="110"/>
      <c r="V31" s="110"/>
      <c r="W31" s="110"/>
      <c r="X31" s="110"/>
      <c r="Y31" s="110"/>
      <c r="Z31" s="112"/>
      <c r="AA31" s="112"/>
      <c r="AB31" s="110"/>
      <c r="AC31" s="110"/>
      <c r="AD31" s="24"/>
      <c r="AE31" s="24"/>
      <c r="AF31" s="78"/>
      <c r="AG31" s="78"/>
      <c r="AH31" s="24"/>
      <c r="AI31" s="24"/>
      <c r="AJ31" s="79"/>
      <c r="AK31" s="79"/>
      <c r="AL31" s="14"/>
      <c r="AM31" s="14"/>
      <c r="AN31" s="41"/>
      <c r="AO31" s="23"/>
      <c r="AP31" s="14"/>
      <c r="AQ31" s="14"/>
      <c r="AR31" s="24"/>
      <c r="AS31" s="24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37">
        <v>3</v>
      </c>
      <c r="BO31" s="38">
        <v>3</v>
      </c>
      <c r="BP31" s="22"/>
      <c r="BQ31" s="2"/>
    </row>
    <row r="32" spans="1:69" ht="12.75">
      <c r="A32" s="2" t="s">
        <v>5</v>
      </c>
      <c r="B32" s="42">
        <f t="shared" si="0"/>
        <v>39</v>
      </c>
      <c r="C32" s="42">
        <f t="shared" si="1"/>
        <v>33</v>
      </c>
      <c r="D32" s="43">
        <f t="shared" si="3"/>
        <v>54.166666666666664</v>
      </c>
      <c r="E32" s="30"/>
      <c r="F32" s="31"/>
      <c r="G32" s="27"/>
      <c r="H32" s="28">
        <v>25</v>
      </c>
      <c r="I32" s="29">
        <v>21</v>
      </c>
      <c r="J32" s="25">
        <f t="shared" si="4"/>
        <v>54.34782608695652</v>
      </c>
      <c r="K32" s="66"/>
      <c r="L32" s="62"/>
      <c r="M32" s="66"/>
      <c r="N32" s="49">
        <v>14</v>
      </c>
      <c r="O32" s="50">
        <v>12</v>
      </c>
      <c r="P32" s="48">
        <f t="shared" si="5"/>
        <v>53.84615384615385</v>
      </c>
      <c r="Q32" s="115"/>
      <c r="R32" s="117"/>
      <c r="S32" s="115"/>
      <c r="T32" s="110"/>
      <c r="U32" s="110"/>
      <c r="V32" s="110"/>
      <c r="W32" s="110"/>
      <c r="X32" s="110"/>
      <c r="Y32" s="110"/>
      <c r="Z32" s="112"/>
      <c r="AA32" s="112"/>
      <c r="AB32" s="110"/>
      <c r="AC32" s="110"/>
      <c r="AD32" s="24"/>
      <c r="AE32" s="24"/>
      <c r="AF32" s="78"/>
      <c r="AG32" s="78"/>
      <c r="AH32" s="24"/>
      <c r="AI32" s="24"/>
      <c r="AJ32" s="79"/>
      <c r="AK32" s="79"/>
      <c r="AL32" s="14"/>
      <c r="AM32" s="14"/>
      <c r="AN32" s="41"/>
      <c r="AO32" s="23"/>
      <c r="AP32" s="14"/>
      <c r="AQ32" s="14"/>
      <c r="AR32" s="24"/>
      <c r="AS32" s="24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18">
        <v>12</v>
      </c>
      <c r="BE32" s="19">
        <v>6</v>
      </c>
      <c r="BF32" s="22"/>
      <c r="BG32" s="22"/>
      <c r="BH32" s="18">
        <v>5</v>
      </c>
      <c r="BI32" s="19">
        <v>7</v>
      </c>
      <c r="BJ32" s="18">
        <v>8</v>
      </c>
      <c r="BK32" s="19">
        <v>8</v>
      </c>
      <c r="BL32" s="37">
        <v>11</v>
      </c>
      <c r="BM32" s="38">
        <v>3</v>
      </c>
      <c r="BN32" s="37">
        <v>3</v>
      </c>
      <c r="BO32" s="38">
        <v>9</v>
      </c>
      <c r="BP32" s="22"/>
      <c r="BQ32" s="2"/>
    </row>
    <row r="33" spans="1:69" ht="12.75">
      <c r="A33" s="2" t="s">
        <v>20</v>
      </c>
      <c r="B33" s="42">
        <f t="shared" si="0"/>
        <v>243</v>
      </c>
      <c r="C33" s="42">
        <f t="shared" si="1"/>
        <v>223</v>
      </c>
      <c r="D33" s="43">
        <f t="shared" si="3"/>
        <v>52.14592274678112</v>
      </c>
      <c r="E33" s="30">
        <v>81</v>
      </c>
      <c r="F33" s="31">
        <v>85</v>
      </c>
      <c r="G33" s="27">
        <f>SUM(100*E33/(E33+F33))</f>
        <v>48.795180722891565</v>
      </c>
      <c r="H33" s="28">
        <v>152</v>
      </c>
      <c r="I33" s="29">
        <v>121</v>
      </c>
      <c r="J33" s="25">
        <f t="shared" si="4"/>
        <v>55.67765567765568</v>
      </c>
      <c r="K33" s="66"/>
      <c r="L33" s="62"/>
      <c r="M33" s="66"/>
      <c r="N33" s="49">
        <v>10</v>
      </c>
      <c r="O33" s="50">
        <v>17</v>
      </c>
      <c r="P33" s="48">
        <f t="shared" si="5"/>
        <v>37.03703703703704</v>
      </c>
      <c r="Q33" s="115"/>
      <c r="R33" s="117"/>
      <c r="S33" s="115"/>
      <c r="T33" s="99">
        <v>2</v>
      </c>
      <c r="U33" s="82">
        <v>3</v>
      </c>
      <c r="V33" s="99">
        <v>15</v>
      </c>
      <c r="W33" s="82">
        <v>7</v>
      </c>
      <c r="X33" s="99">
        <v>10</v>
      </c>
      <c r="Y33" s="82">
        <v>14</v>
      </c>
      <c r="Z33" s="99">
        <v>15</v>
      </c>
      <c r="AA33" s="82">
        <v>13</v>
      </c>
      <c r="AB33" s="99">
        <v>12</v>
      </c>
      <c r="AC33" s="82">
        <v>7</v>
      </c>
      <c r="AD33" s="99">
        <v>10</v>
      </c>
      <c r="AE33" s="82">
        <v>12</v>
      </c>
      <c r="AF33" s="98">
        <v>13</v>
      </c>
      <c r="AG33" s="81">
        <v>11</v>
      </c>
      <c r="AH33" s="98">
        <v>11</v>
      </c>
      <c r="AI33" s="81">
        <v>9</v>
      </c>
      <c r="AJ33" s="85">
        <v>10</v>
      </c>
      <c r="AK33" s="86">
        <v>14</v>
      </c>
      <c r="AL33" s="34">
        <v>15</v>
      </c>
      <c r="AM33" s="36">
        <v>7</v>
      </c>
      <c r="AN33" s="34">
        <v>10</v>
      </c>
      <c r="AO33" s="36">
        <v>11</v>
      </c>
      <c r="AP33" s="34">
        <v>13</v>
      </c>
      <c r="AQ33" s="36">
        <v>9</v>
      </c>
      <c r="AR33" s="18">
        <v>10</v>
      </c>
      <c r="AS33" s="19">
        <v>8</v>
      </c>
      <c r="AT33" s="18">
        <v>14</v>
      </c>
      <c r="AU33" s="19">
        <v>6</v>
      </c>
      <c r="AV33" s="20">
        <v>7</v>
      </c>
      <c r="AW33" s="21">
        <v>15</v>
      </c>
      <c r="AX33" s="18">
        <v>14</v>
      </c>
      <c r="AY33" s="19">
        <v>6</v>
      </c>
      <c r="AZ33" s="18">
        <v>13</v>
      </c>
      <c r="BA33" s="19">
        <v>11</v>
      </c>
      <c r="BB33" s="18">
        <v>12</v>
      </c>
      <c r="BC33" s="19">
        <v>8</v>
      </c>
      <c r="BD33" s="18">
        <v>8</v>
      </c>
      <c r="BE33" s="19">
        <v>10</v>
      </c>
      <c r="BF33" s="18">
        <v>9</v>
      </c>
      <c r="BG33" s="19">
        <v>7</v>
      </c>
      <c r="BH33" s="18">
        <v>5</v>
      </c>
      <c r="BI33" s="19">
        <v>8</v>
      </c>
      <c r="BJ33" s="18">
        <v>5</v>
      </c>
      <c r="BK33" s="19">
        <v>10</v>
      </c>
      <c r="BL33" s="37">
        <v>8</v>
      </c>
      <c r="BM33" s="38">
        <v>6</v>
      </c>
      <c r="BN33" s="37">
        <v>2</v>
      </c>
      <c r="BO33" s="38">
        <v>11</v>
      </c>
      <c r="BP33" s="22"/>
      <c r="BQ33" s="2"/>
    </row>
    <row r="34" spans="1:69" ht="12.75">
      <c r="A34" s="2" t="s">
        <v>13</v>
      </c>
      <c r="B34" s="42">
        <f t="shared" si="0"/>
        <v>2</v>
      </c>
      <c r="C34" s="42">
        <f t="shared" si="1"/>
        <v>3</v>
      </c>
      <c r="D34" s="43">
        <f t="shared" si="3"/>
        <v>40</v>
      </c>
      <c r="E34" s="30"/>
      <c r="F34" s="31"/>
      <c r="G34" s="27"/>
      <c r="H34" s="28">
        <v>1</v>
      </c>
      <c r="I34" s="29">
        <v>2</v>
      </c>
      <c r="J34" s="25">
        <f t="shared" si="4"/>
        <v>33.333333333333336</v>
      </c>
      <c r="K34" s="66"/>
      <c r="L34" s="62"/>
      <c r="M34" s="66"/>
      <c r="N34" s="49">
        <v>1</v>
      </c>
      <c r="O34" s="50">
        <v>1</v>
      </c>
      <c r="P34" s="48">
        <f t="shared" si="5"/>
        <v>50</v>
      </c>
      <c r="Q34" s="115"/>
      <c r="R34" s="117"/>
      <c r="S34" s="115"/>
      <c r="T34" s="110"/>
      <c r="U34" s="110"/>
      <c r="V34" s="110"/>
      <c r="W34" s="110"/>
      <c r="X34" s="110"/>
      <c r="Y34" s="110"/>
      <c r="Z34" s="112"/>
      <c r="AA34" s="112"/>
      <c r="AB34" s="110"/>
      <c r="AC34" s="110"/>
      <c r="AD34" s="24"/>
      <c r="AE34" s="24"/>
      <c r="AF34" s="78"/>
      <c r="AG34" s="78"/>
      <c r="AH34" s="24"/>
      <c r="AI34" s="24"/>
      <c r="AJ34" s="79"/>
      <c r="AK34" s="79"/>
      <c r="AL34" s="14"/>
      <c r="AM34" s="14"/>
      <c r="AN34" s="14"/>
      <c r="AO34" s="14"/>
      <c r="AP34" s="14"/>
      <c r="AQ34" s="14"/>
      <c r="AR34" s="24"/>
      <c r="AS34" s="24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18">
        <v>1</v>
      </c>
      <c r="BK34" s="19">
        <v>2</v>
      </c>
      <c r="BL34" s="22"/>
      <c r="BM34" s="22"/>
      <c r="BN34" s="37">
        <v>1</v>
      </c>
      <c r="BO34" s="38">
        <v>1</v>
      </c>
      <c r="BP34" s="2"/>
      <c r="BQ34" s="2"/>
    </row>
    <row r="35" spans="1:69" ht="12.75">
      <c r="A35" s="2" t="s">
        <v>54</v>
      </c>
      <c r="B35" s="42">
        <f t="shared" si="0"/>
        <v>3</v>
      </c>
      <c r="C35" s="42">
        <f t="shared" si="1"/>
        <v>3</v>
      </c>
      <c r="D35" s="43">
        <f t="shared" si="3"/>
        <v>50</v>
      </c>
      <c r="E35" s="30"/>
      <c r="F35" s="31"/>
      <c r="G35" s="27"/>
      <c r="H35" s="28"/>
      <c r="I35" s="29"/>
      <c r="J35" s="25"/>
      <c r="K35" s="66"/>
      <c r="L35" s="62"/>
      <c r="M35" s="66"/>
      <c r="N35" s="49">
        <v>3</v>
      </c>
      <c r="O35" s="50">
        <v>3</v>
      </c>
      <c r="P35" s="48">
        <f t="shared" si="5"/>
        <v>50</v>
      </c>
      <c r="Q35" s="115"/>
      <c r="R35" s="117"/>
      <c r="S35" s="115"/>
      <c r="T35" s="110"/>
      <c r="U35" s="110"/>
      <c r="V35" s="110"/>
      <c r="W35" s="110"/>
      <c r="X35" s="110"/>
      <c r="Y35" s="110"/>
      <c r="Z35" s="112"/>
      <c r="AA35" s="112"/>
      <c r="AB35" s="110"/>
      <c r="AC35" s="110"/>
      <c r="AD35" s="24"/>
      <c r="AE35" s="24"/>
      <c r="AF35" s="78"/>
      <c r="AG35" s="78"/>
      <c r="AH35" s="24"/>
      <c r="AI35" s="24"/>
      <c r="AJ35" s="79"/>
      <c r="AK35" s="79"/>
      <c r="AL35" s="14"/>
      <c r="AM35" s="14"/>
      <c r="AN35" s="14"/>
      <c r="AO35" s="14"/>
      <c r="AP35" s="14"/>
      <c r="AQ35" s="14"/>
      <c r="AR35" s="24"/>
      <c r="AS35" s="24"/>
      <c r="AT35" s="22"/>
      <c r="AU35" s="22"/>
      <c r="AV35" s="22"/>
      <c r="AW35" s="22"/>
      <c r="AX35" s="22"/>
      <c r="AY35" s="22"/>
      <c r="AZ35" s="22"/>
      <c r="BA35" s="22"/>
      <c r="BB35" s="37">
        <v>2</v>
      </c>
      <c r="BC35" s="38">
        <v>0</v>
      </c>
      <c r="BD35" s="22"/>
      <c r="BE35" s="22"/>
      <c r="BF35" s="22"/>
      <c r="BG35" s="22"/>
      <c r="BH35" s="22"/>
      <c r="BI35" s="22"/>
      <c r="BJ35" s="22" t="s">
        <v>0</v>
      </c>
      <c r="BK35" s="22"/>
      <c r="BL35" s="22"/>
      <c r="BM35" s="22"/>
      <c r="BN35" s="37">
        <v>1</v>
      </c>
      <c r="BO35" s="38">
        <v>3</v>
      </c>
      <c r="BP35" s="2"/>
      <c r="BQ35" s="2"/>
    </row>
    <row r="36" spans="1:69" ht="12.75">
      <c r="A36" s="2" t="s">
        <v>55</v>
      </c>
      <c r="B36" s="42">
        <f t="shared" si="0"/>
        <v>1</v>
      </c>
      <c r="C36" s="42">
        <f t="shared" si="1"/>
        <v>3</v>
      </c>
      <c r="D36" s="43">
        <f t="shared" si="3"/>
        <v>25</v>
      </c>
      <c r="E36" s="30"/>
      <c r="F36" s="31"/>
      <c r="G36" s="27"/>
      <c r="H36" s="28"/>
      <c r="I36" s="29"/>
      <c r="J36" s="25"/>
      <c r="K36" s="66"/>
      <c r="L36" s="62"/>
      <c r="M36" s="66"/>
      <c r="N36" s="49">
        <v>1</v>
      </c>
      <c r="O36" s="50">
        <v>3</v>
      </c>
      <c r="P36" s="48">
        <f t="shared" si="5"/>
        <v>25</v>
      </c>
      <c r="Q36" s="115"/>
      <c r="R36" s="117"/>
      <c r="S36" s="115"/>
      <c r="T36" s="110"/>
      <c r="U36" s="110"/>
      <c r="V36" s="110"/>
      <c r="W36" s="110"/>
      <c r="X36" s="110"/>
      <c r="Y36" s="110"/>
      <c r="Z36" s="112"/>
      <c r="AA36" s="112"/>
      <c r="AB36" s="110"/>
      <c r="AC36" s="110"/>
      <c r="AD36" s="24"/>
      <c r="AE36" s="24"/>
      <c r="AF36" s="78"/>
      <c r="AG36" s="78"/>
      <c r="AH36" s="24"/>
      <c r="AI36" s="24"/>
      <c r="AJ36" s="79"/>
      <c r="AK36" s="79"/>
      <c r="AL36" s="14"/>
      <c r="AM36" s="14"/>
      <c r="AN36" s="14"/>
      <c r="AO36" s="14"/>
      <c r="AP36" s="14"/>
      <c r="AQ36" s="14"/>
      <c r="AR36" s="24"/>
      <c r="AS36" s="24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37">
        <v>1</v>
      </c>
      <c r="BO36" s="38">
        <v>3</v>
      </c>
      <c r="BP36" s="2"/>
      <c r="BQ36" s="2"/>
    </row>
    <row r="37" spans="1:69" ht="12.75">
      <c r="A37" s="2" t="s">
        <v>36</v>
      </c>
      <c r="B37" s="42">
        <f t="shared" si="0"/>
        <v>1</v>
      </c>
      <c r="C37" s="42">
        <f t="shared" si="1"/>
        <v>6</v>
      </c>
      <c r="D37" s="43">
        <f t="shared" si="3"/>
        <v>14.285714285714286</v>
      </c>
      <c r="E37" s="30"/>
      <c r="F37" s="31"/>
      <c r="G37" s="27"/>
      <c r="H37" s="28"/>
      <c r="I37" s="29"/>
      <c r="J37" s="25"/>
      <c r="K37" s="66"/>
      <c r="L37" s="62"/>
      <c r="M37" s="66"/>
      <c r="N37" s="49">
        <v>1</v>
      </c>
      <c r="O37" s="50">
        <v>6</v>
      </c>
      <c r="P37" s="48">
        <f t="shared" si="5"/>
        <v>14.285714285714286</v>
      </c>
      <c r="Q37" s="115"/>
      <c r="R37" s="117"/>
      <c r="S37" s="115"/>
      <c r="T37" s="110"/>
      <c r="U37" s="110"/>
      <c r="V37" s="110"/>
      <c r="W37" s="110"/>
      <c r="X37" s="110"/>
      <c r="Y37" s="110"/>
      <c r="Z37" s="112"/>
      <c r="AA37" s="112"/>
      <c r="AB37" s="110"/>
      <c r="AC37" s="110"/>
      <c r="AD37" s="24"/>
      <c r="AE37" s="24"/>
      <c r="AF37" s="78"/>
      <c r="AG37" s="78"/>
      <c r="AH37" s="24"/>
      <c r="AI37" s="24"/>
      <c r="AJ37" s="79"/>
      <c r="AK37" s="79"/>
      <c r="AL37" s="14"/>
      <c r="AM37" s="14"/>
      <c r="AN37" s="14"/>
      <c r="AO37" s="14"/>
      <c r="AP37" s="14"/>
      <c r="AQ37" s="14"/>
      <c r="AR37" s="24"/>
      <c r="AS37" s="24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37">
        <v>1</v>
      </c>
      <c r="BO37" s="38">
        <v>6</v>
      </c>
      <c r="BP37" s="2"/>
      <c r="BQ37" s="2"/>
    </row>
    <row r="38" spans="1:69" ht="12.75">
      <c r="A38" s="2" t="s">
        <v>37</v>
      </c>
      <c r="B38" s="42">
        <f t="shared" si="0"/>
        <v>1</v>
      </c>
      <c r="C38" s="42">
        <f t="shared" si="1"/>
        <v>4</v>
      </c>
      <c r="D38" s="43">
        <f t="shared" si="3"/>
        <v>20</v>
      </c>
      <c r="E38" s="30"/>
      <c r="F38" s="31"/>
      <c r="G38" s="27"/>
      <c r="H38" s="28"/>
      <c r="I38" s="29"/>
      <c r="J38" s="25"/>
      <c r="K38" s="66"/>
      <c r="L38" s="62"/>
      <c r="M38" s="66"/>
      <c r="N38" s="49">
        <v>1</v>
      </c>
      <c r="O38" s="50">
        <v>4</v>
      </c>
      <c r="P38" s="48">
        <f t="shared" si="5"/>
        <v>20</v>
      </c>
      <c r="Q38" s="115"/>
      <c r="R38" s="117"/>
      <c r="S38" s="115"/>
      <c r="T38" s="110"/>
      <c r="U38" s="110"/>
      <c r="V38" s="110"/>
      <c r="W38" s="110"/>
      <c r="X38" s="110"/>
      <c r="Y38" s="110"/>
      <c r="Z38" s="112"/>
      <c r="AA38" s="112"/>
      <c r="AB38" s="110"/>
      <c r="AC38" s="110"/>
      <c r="AD38" s="24"/>
      <c r="AE38" s="24"/>
      <c r="AF38" s="78"/>
      <c r="AG38" s="78"/>
      <c r="AH38" s="24"/>
      <c r="AI38" s="24"/>
      <c r="AJ38" s="79"/>
      <c r="AK38" s="79"/>
      <c r="AL38" s="14"/>
      <c r="AM38" s="14"/>
      <c r="AN38" s="14"/>
      <c r="AO38" s="14"/>
      <c r="AP38" s="14"/>
      <c r="AQ38" s="14"/>
      <c r="AR38" s="24"/>
      <c r="AS38" s="24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37">
        <v>1</v>
      </c>
      <c r="BO38" s="38">
        <v>4</v>
      </c>
      <c r="BP38" s="2"/>
      <c r="BQ38" s="2"/>
    </row>
    <row r="39" spans="1:69" ht="12.75">
      <c r="A39" s="2" t="s">
        <v>56</v>
      </c>
      <c r="B39" s="42">
        <f t="shared" si="0"/>
        <v>146</v>
      </c>
      <c r="C39" s="42">
        <f t="shared" si="1"/>
        <v>272</v>
      </c>
      <c r="D39" s="43">
        <f t="shared" si="3"/>
        <v>34.92822966507177</v>
      </c>
      <c r="E39" s="30"/>
      <c r="F39" s="31"/>
      <c r="G39" s="27"/>
      <c r="H39" s="28">
        <v>114</v>
      </c>
      <c r="I39" s="29">
        <v>232</v>
      </c>
      <c r="J39" s="25">
        <f t="shared" si="4"/>
        <v>32.947976878612714</v>
      </c>
      <c r="K39" s="67">
        <v>12</v>
      </c>
      <c r="L39" s="63">
        <v>16</v>
      </c>
      <c r="M39" s="66">
        <f>SUM(100*K39/(K39+L39))</f>
        <v>42.857142857142854</v>
      </c>
      <c r="N39" s="49">
        <v>20</v>
      </c>
      <c r="O39" s="50">
        <v>24</v>
      </c>
      <c r="P39" s="48">
        <f t="shared" si="5"/>
        <v>45.45454545454545</v>
      </c>
      <c r="Q39" s="115"/>
      <c r="R39" s="117"/>
      <c r="S39" s="115"/>
      <c r="T39" s="100">
        <v>5</v>
      </c>
      <c r="U39" s="101">
        <v>5</v>
      </c>
      <c r="V39" s="83">
        <v>8</v>
      </c>
      <c r="W39" s="81">
        <v>18</v>
      </c>
      <c r="X39" s="83">
        <v>10</v>
      </c>
      <c r="Y39" s="81">
        <v>14</v>
      </c>
      <c r="Z39" s="83">
        <v>9</v>
      </c>
      <c r="AA39" s="81">
        <v>11</v>
      </c>
      <c r="AB39" s="83">
        <v>4</v>
      </c>
      <c r="AC39" s="81">
        <v>16</v>
      </c>
      <c r="AD39" s="100">
        <v>7</v>
      </c>
      <c r="AE39" s="101">
        <v>11</v>
      </c>
      <c r="AF39" s="98">
        <v>6</v>
      </c>
      <c r="AG39" s="81">
        <v>18</v>
      </c>
      <c r="AH39" s="98">
        <v>5</v>
      </c>
      <c r="AI39" s="81">
        <v>15</v>
      </c>
      <c r="AJ39" s="83">
        <v>3</v>
      </c>
      <c r="AK39" s="84">
        <v>17</v>
      </c>
      <c r="AL39" s="34">
        <v>6</v>
      </c>
      <c r="AM39" s="36">
        <v>18</v>
      </c>
      <c r="AN39" s="34">
        <v>9</v>
      </c>
      <c r="AO39" s="36">
        <v>11</v>
      </c>
      <c r="AP39" s="34">
        <v>8</v>
      </c>
      <c r="AQ39" s="36">
        <v>14</v>
      </c>
      <c r="AR39" s="18">
        <v>11</v>
      </c>
      <c r="AS39" s="19">
        <v>7</v>
      </c>
      <c r="AT39" s="18">
        <v>6</v>
      </c>
      <c r="AU39" s="19">
        <v>14</v>
      </c>
      <c r="AV39" s="18">
        <v>10</v>
      </c>
      <c r="AW39" s="19">
        <v>14</v>
      </c>
      <c r="AX39" s="18">
        <v>7</v>
      </c>
      <c r="AY39" s="19">
        <v>15</v>
      </c>
      <c r="AZ39" s="18">
        <v>7</v>
      </c>
      <c r="BA39" s="19">
        <v>17</v>
      </c>
      <c r="BB39" s="22"/>
      <c r="BC39" s="22"/>
      <c r="BD39" s="18">
        <v>5</v>
      </c>
      <c r="BE39" s="19">
        <v>13</v>
      </c>
      <c r="BF39" s="37">
        <v>14</v>
      </c>
      <c r="BG39" s="38">
        <v>5</v>
      </c>
      <c r="BH39" s="37">
        <v>3</v>
      </c>
      <c r="BI39" s="38">
        <v>3</v>
      </c>
      <c r="BJ39" s="37">
        <v>1</v>
      </c>
      <c r="BK39" s="38">
        <v>4</v>
      </c>
      <c r="BL39" s="37">
        <v>2</v>
      </c>
      <c r="BM39" s="38">
        <v>6</v>
      </c>
      <c r="BN39" s="37">
        <v>0</v>
      </c>
      <c r="BO39" s="38">
        <v>6</v>
      </c>
      <c r="BP39" s="2"/>
      <c r="BQ39" s="2"/>
    </row>
    <row r="40" spans="1:69" ht="12.75">
      <c r="A40" s="2" t="s">
        <v>18</v>
      </c>
      <c r="B40" s="42">
        <f t="shared" si="0"/>
        <v>4</v>
      </c>
      <c r="C40" s="42">
        <f t="shared" si="1"/>
        <v>9</v>
      </c>
      <c r="D40" s="43">
        <f t="shared" si="3"/>
        <v>30.76923076923077</v>
      </c>
      <c r="E40" s="30">
        <v>4</v>
      </c>
      <c r="F40" s="31">
        <v>9</v>
      </c>
      <c r="G40" s="27">
        <f>SUM(100*E40/(E40+F40))</f>
        <v>30.76923076923077</v>
      </c>
      <c r="H40" s="28"/>
      <c r="I40" s="29"/>
      <c r="J40" s="25"/>
      <c r="K40" s="66"/>
      <c r="L40" s="62"/>
      <c r="M40" s="66"/>
      <c r="N40" s="49"/>
      <c r="O40" s="50"/>
      <c r="P40" s="48"/>
      <c r="Q40" s="115"/>
      <c r="R40" s="117"/>
      <c r="S40" s="115"/>
      <c r="T40" s="110"/>
      <c r="U40" s="110"/>
      <c r="V40" s="110"/>
      <c r="W40" s="110"/>
      <c r="X40" s="110"/>
      <c r="Y40" s="110"/>
      <c r="Z40" s="112"/>
      <c r="AA40" s="112"/>
      <c r="AB40" s="110"/>
      <c r="AC40" s="110"/>
      <c r="AD40" s="24"/>
      <c r="AE40" s="24"/>
      <c r="AF40" s="78"/>
      <c r="AG40" s="78"/>
      <c r="AH40" s="24"/>
      <c r="AI40" s="24"/>
      <c r="AJ40" s="79"/>
      <c r="AK40" s="79"/>
      <c r="AL40" s="14"/>
      <c r="AM40" s="14"/>
      <c r="AN40" s="14"/>
      <c r="AO40" s="14"/>
      <c r="AP40" s="14"/>
      <c r="AQ40" s="14"/>
      <c r="AR40" s="24"/>
      <c r="AS40" s="24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0">
        <v>4</v>
      </c>
      <c r="BM40" s="21">
        <v>9</v>
      </c>
      <c r="BN40" s="22"/>
      <c r="BO40" s="22"/>
      <c r="BP40" s="2"/>
      <c r="BQ40" s="2"/>
    </row>
    <row r="41" spans="1:69" ht="12.75">
      <c r="A41" s="2" t="s">
        <v>57</v>
      </c>
      <c r="B41" s="42">
        <f t="shared" si="0"/>
        <v>33</v>
      </c>
      <c r="C41" s="42">
        <f t="shared" si="1"/>
        <v>26</v>
      </c>
      <c r="D41" s="43">
        <f t="shared" si="3"/>
        <v>55.932203389830505</v>
      </c>
      <c r="E41" s="30">
        <v>9</v>
      </c>
      <c r="F41" s="31">
        <v>11</v>
      </c>
      <c r="G41" s="27">
        <f>SUM(100*E41/(E41+F41))</f>
        <v>45</v>
      </c>
      <c r="H41" s="28">
        <v>17</v>
      </c>
      <c r="I41" s="29">
        <v>11</v>
      </c>
      <c r="J41" s="25">
        <f t="shared" si="4"/>
        <v>60.714285714285715</v>
      </c>
      <c r="K41" s="66"/>
      <c r="L41" s="62"/>
      <c r="M41" s="66"/>
      <c r="N41" s="49">
        <v>7</v>
      </c>
      <c r="O41" s="50">
        <v>4</v>
      </c>
      <c r="P41" s="48">
        <f aca="true" t="shared" si="6" ref="P41:P60">SUM(100*N41/(N41+O41))</f>
        <v>63.63636363636363</v>
      </c>
      <c r="Q41" s="115"/>
      <c r="R41" s="117"/>
      <c r="S41" s="115"/>
      <c r="T41" s="110"/>
      <c r="U41" s="110"/>
      <c r="V41" s="110"/>
      <c r="W41" s="110"/>
      <c r="X41" s="110"/>
      <c r="Y41" s="110"/>
      <c r="Z41" s="112"/>
      <c r="AA41" s="112"/>
      <c r="AB41" s="110"/>
      <c r="AC41" s="110"/>
      <c r="AD41" s="24"/>
      <c r="AE41" s="24"/>
      <c r="AF41" s="78"/>
      <c r="AG41" s="78"/>
      <c r="AH41" s="24"/>
      <c r="AI41" s="24"/>
      <c r="AJ41" s="79"/>
      <c r="AK41" s="79"/>
      <c r="AL41" s="14"/>
      <c r="AM41" s="14"/>
      <c r="AN41" s="14"/>
      <c r="AO41" s="14"/>
      <c r="AP41" s="14"/>
      <c r="AQ41" s="14"/>
      <c r="AR41" s="24"/>
      <c r="AS41" s="24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0">
        <v>9</v>
      </c>
      <c r="BG41" s="21">
        <v>11</v>
      </c>
      <c r="BH41" s="18">
        <v>9</v>
      </c>
      <c r="BI41" s="19">
        <v>4</v>
      </c>
      <c r="BJ41" s="18">
        <v>8</v>
      </c>
      <c r="BK41" s="19">
        <v>7</v>
      </c>
      <c r="BL41" s="37">
        <v>7</v>
      </c>
      <c r="BM41" s="38">
        <v>4</v>
      </c>
      <c r="BN41" s="22"/>
      <c r="BO41" s="22"/>
      <c r="BP41" s="2"/>
      <c r="BQ41" s="2"/>
    </row>
    <row r="42" spans="1:69" ht="12.75">
      <c r="A42" s="2" t="s">
        <v>22</v>
      </c>
      <c r="B42" s="42">
        <f t="shared" si="0"/>
        <v>247</v>
      </c>
      <c r="C42" s="42">
        <f t="shared" si="1"/>
        <v>244</v>
      </c>
      <c r="D42" s="43">
        <f t="shared" si="3"/>
        <v>50.30549898167006</v>
      </c>
      <c r="E42" s="30">
        <v>130</v>
      </c>
      <c r="F42" s="31">
        <v>142</v>
      </c>
      <c r="G42" s="27">
        <f>SUM(100*E42/(E42+F42))</f>
        <v>47.794117647058826</v>
      </c>
      <c r="H42" s="28">
        <v>111</v>
      </c>
      <c r="I42" s="29">
        <v>94</v>
      </c>
      <c r="J42" s="25">
        <f t="shared" si="4"/>
        <v>54.146341463414636</v>
      </c>
      <c r="K42" s="66"/>
      <c r="L42" s="62"/>
      <c r="M42" s="66"/>
      <c r="N42" s="49">
        <v>6</v>
      </c>
      <c r="O42" s="50">
        <v>8</v>
      </c>
      <c r="P42" s="48">
        <f t="shared" si="6"/>
        <v>42.857142857142854</v>
      </c>
      <c r="Q42" s="115"/>
      <c r="R42" s="117"/>
      <c r="S42" s="115"/>
      <c r="T42" s="83">
        <v>3</v>
      </c>
      <c r="U42" s="81">
        <v>6</v>
      </c>
      <c r="V42" s="83">
        <v>13</v>
      </c>
      <c r="W42" s="81">
        <v>13</v>
      </c>
      <c r="X42" s="83">
        <v>14</v>
      </c>
      <c r="Y42" s="81">
        <v>10</v>
      </c>
      <c r="Z42" s="83">
        <v>9</v>
      </c>
      <c r="AA42" s="81">
        <v>13</v>
      </c>
      <c r="AB42" s="83">
        <v>12</v>
      </c>
      <c r="AC42" s="81">
        <v>9</v>
      </c>
      <c r="AD42" s="98">
        <v>14</v>
      </c>
      <c r="AE42" s="81">
        <v>8</v>
      </c>
      <c r="AF42" s="99">
        <v>9</v>
      </c>
      <c r="AG42" s="82">
        <v>15</v>
      </c>
      <c r="AH42" s="99">
        <v>12</v>
      </c>
      <c r="AI42" s="82">
        <v>12</v>
      </c>
      <c r="AJ42" s="85">
        <v>11</v>
      </c>
      <c r="AK42" s="86">
        <v>11</v>
      </c>
      <c r="AL42" s="15">
        <v>10</v>
      </c>
      <c r="AM42" s="35">
        <v>14</v>
      </c>
      <c r="AN42" s="15">
        <v>12</v>
      </c>
      <c r="AO42" s="35">
        <v>12</v>
      </c>
      <c r="AP42" s="15">
        <v>12</v>
      </c>
      <c r="AQ42" s="35">
        <v>12</v>
      </c>
      <c r="AR42" s="20">
        <v>11</v>
      </c>
      <c r="AS42" s="21">
        <v>11</v>
      </c>
      <c r="AT42" s="20">
        <v>11</v>
      </c>
      <c r="AU42" s="21">
        <v>13</v>
      </c>
      <c r="AV42" s="20">
        <v>14</v>
      </c>
      <c r="AW42" s="21">
        <v>8</v>
      </c>
      <c r="AX42" s="20">
        <v>12</v>
      </c>
      <c r="AY42" s="21">
        <v>10</v>
      </c>
      <c r="AZ42" s="18">
        <v>16</v>
      </c>
      <c r="BA42" s="19">
        <v>9</v>
      </c>
      <c r="BB42" s="18">
        <v>9</v>
      </c>
      <c r="BC42" s="19">
        <v>11</v>
      </c>
      <c r="BD42" s="18">
        <v>10</v>
      </c>
      <c r="BE42" s="19">
        <v>9</v>
      </c>
      <c r="BF42" s="20">
        <v>7</v>
      </c>
      <c r="BG42" s="21">
        <v>13</v>
      </c>
      <c r="BH42" s="20">
        <v>9</v>
      </c>
      <c r="BI42" s="21">
        <v>11</v>
      </c>
      <c r="BJ42" s="18">
        <v>11</v>
      </c>
      <c r="BK42" s="19">
        <v>6</v>
      </c>
      <c r="BL42" s="37">
        <v>6</v>
      </c>
      <c r="BM42" s="38">
        <v>8</v>
      </c>
      <c r="BN42" s="22"/>
      <c r="BO42" s="22"/>
      <c r="BP42" s="2"/>
      <c r="BQ42" s="2"/>
    </row>
    <row r="43" spans="1:69" ht="12.75">
      <c r="A43" s="2" t="s">
        <v>1</v>
      </c>
      <c r="B43" s="42">
        <f t="shared" si="0"/>
        <v>5</v>
      </c>
      <c r="C43" s="42">
        <f t="shared" si="1"/>
        <v>4</v>
      </c>
      <c r="D43" s="43">
        <f t="shared" si="3"/>
        <v>55.55555555555556</v>
      </c>
      <c r="E43" s="30"/>
      <c r="F43" s="31"/>
      <c r="G43" s="27"/>
      <c r="H43" s="28"/>
      <c r="I43" s="29"/>
      <c r="J43" s="25"/>
      <c r="K43" s="66"/>
      <c r="L43" s="62"/>
      <c r="M43" s="66"/>
      <c r="N43" s="49">
        <v>5</v>
      </c>
      <c r="O43" s="50">
        <v>4</v>
      </c>
      <c r="P43" s="48">
        <f t="shared" si="6"/>
        <v>55.55555555555556</v>
      </c>
      <c r="Q43" s="115"/>
      <c r="R43" s="117"/>
      <c r="S43" s="115"/>
      <c r="T43" s="110"/>
      <c r="U43" s="110"/>
      <c r="V43" s="110"/>
      <c r="W43" s="110"/>
      <c r="X43" s="110"/>
      <c r="Y43" s="110"/>
      <c r="Z43" s="112"/>
      <c r="AA43" s="112"/>
      <c r="AB43" s="110"/>
      <c r="AC43" s="110"/>
      <c r="AD43" s="24"/>
      <c r="AE43" s="24"/>
      <c r="AF43" s="78"/>
      <c r="AG43" s="78"/>
      <c r="AH43" s="24"/>
      <c r="AI43" s="24"/>
      <c r="AJ43" s="79"/>
      <c r="AK43" s="79"/>
      <c r="AL43" s="14"/>
      <c r="AM43" s="14"/>
      <c r="AN43" s="14"/>
      <c r="AO43" s="14"/>
      <c r="AP43" s="14"/>
      <c r="AQ43" s="14"/>
      <c r="AR43" s="24"/>
      <c r="AS43" s="24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37">
        <v>5</v>
      </c>
      <c r="BM43" s="38">
        <v>4</v>
      </c>
      <c r="BN43" s="22"/>
      <c r="BO43" s="22"/>
      <c r="BP43" s="2"/>
      <c r="BQ43" s="2"/>
    </row>
    <row r="44" spans="1:69" ht="12.75">
      <c r="A44" s="2" t="s">
        <v>58</v>
      </c>
      <c r="B44" s="42">
        <f t="shared" si="0"/>
        <v>19</v>
      </c>
      <c r="C44" s="42">
        <f t="shared" si="1"/>
        <v>19</v>
      </c>
      <c r="D44" s="43">
        <f t="shared" si="3"/>
        <v>50</v>
      </c>
      <c r="E44" s="30"/>
      <c r="F44" s="31"/>
      <c r="G44" s="27"/>
      <c r="H44" s="28"/>
      <c r="I44" s="29"/>
      <c r="J44" s="25"/>
      <c r="K44" s="66"/>
      <c r="L44" s="62"/>
      <c r="M44" s="66"/>
      <c r="N44" s="49">
        <v>19</v>
      </c>
      <c r="O44" s="50">
        <v>19</v>
      </c>
      <c r="P44" s="48">
        <f t="shared" si="6"/>
        <v>50</v>
      </c>
      <c r="Q44" s="115"/>
      <c r="R44" s="117"/>
      <c r="S44" s="115"/>
      <c r="T44" s="110"/>
      <c r="U44" s="110"/>
      <c r="V44" s="110"/>
      <c r="W44" s="110"/>
      <c r="X44" s="110"/>
      <c r="Y44" s="110"/>
      <c r="Z44" s="112"/>
      <c r="AA44" s="112"/>
      <c r="AB44" s="110"/>
      <c r="AC44" s="110"/>
      <c r="AD44" s="24"/>
      <c r="AE44" s="24"/>
      <c r="AF44" s="78"/>
      <c r="AG44" s="78"/>
      <c r="AH44" s="24"/>
      <c r="AI44" s="24"/>
      <c r="AJ44" s="79"/>
      <c r="AK44" s="79"/>
      <c r="AL44" s="14"/>
      <c r="AM44" s="14"/>
      <c r="AN44" s="14"/>
      <c r="AO44" s="14"/>
      <c r="AP44" s="14"/>
      <c r="AQ44" s="14"/>
      <c r="AR44" s="24"/>
      <c r="AS44" s="24"/>
      <c r="AT44" s="22"/>
      <c r="AU44" s="22"/>
      <c r="AV44" s="22"/>
      <c r="AW44" s="22"/>
      <c r="AX44" s="22"/>
      <c r="AY44" s="22"/>
      <c r="AZ44" s="37">
        <v>5</v>
      </c>
      <c r="BA44" s="38">
        <v>3</v>
      </c>
      <c r="BB44" s="37">
        <v>7</v>
      </c>
      <c r="BC44" s="38">
        <v>8</v>
      </c>
      <c r="BD44" s="37">
        <v>4</v>
      </c>
      <c r="BE44" s="38">
        <v>6</v>
      </c>
      <c r="BF44" s="22"/>
      <c r="BG44" s="22"/>
      <c r="BH44" s="22"/>
      <c r="BI44" s="22"/>
      <c r="BJ44" s="22"/>
      <c r="BK44" s="22"/>
      <c r="BL44" s="37">
        <v>3</v>
      </c>
      <c r="BM44" s="38">
        <v>2</v>
      </c>
      <c r="BN44" s="22"/>
      <c r="BO44" s="22"/>
      <c r="BP44" s="2"/>
      <c r="BQ44" s="2"/>
    </row>
    <row r="45" spans="1:69" ht="12.75">
      <c r="A45" s="2" t="s">
        <v>59</v>
      </c>
      <c r="B45" s="42">
        <f t="shared" si="0"/>
        <v>3</v>
      </c>
      <c r="C45" s="42">
        <f t="shared" si="1"/>
        <v>2</v>
      </c>
      <c r="D45" s="43">
        <f t="shared" si="3"/>
        <v>60</v>
      </c>
      <c r="E45" s="30"/>
      <c r="F45" s="31"/>
      <c r="G45" s="27"/>
      <c r="H45" s="28"/>
      <c r="I45" s="29"/>
      <c r="J45" s="25"/>
      <c r="K45" s="66"/>
      <c r="L45" s="62"/>
      <c r="M45" s="66"/>
      <c r="N45" s="49">
        <v>3</v>
      </c>
      <c r="O45" s="50">
        <v>2</v>
      </c>
      <c r="P45" s="48">
        <f t="shared" si="6"/>
        <v>60</v>
      </c>
      <c r="Q45" s="115"/>
      <c r="R45" s="117"/>
      <c r="S45" s="115"/>
      <c r="T45" s="110"/>
      <c r="U45" s="110"/>
      <c r="V45" s="110"/>
      <c r="W45" s="110"/>
      <c r="X45" s="110"/>
      <c r="Y45" s="110"/>
      <c r="Z45" s="112"/>
      <c r="AA45" s="112"/>
      <c r="AB45" s="110"/>
      <c r="AC45" s="110"/>
      <c r="AD45" s="24"/>
      <c r="AE45" s="24"/>
      <c r="AF45" s="78"/>
      <c r="AG45" s="78"/>
      <c r="AH45" s="24"/>
      <c r="AI45" s="24"/>
      <c r="AJ45" s="79"/>
      <c r="AK45" s="79"/>
      <c r="AL45" s="14"/>
      <c r="AM45" s="14"/>
      <c r="AN45" s="14"/>
      <c r="AO45" s="14"/>
      <c r="AP45" s="14"/>
      <c r="AQ45" s="14"/>
      <c r="AR45" s="24"/>
      <c r="AS45" s="24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37">
        <v>0</v>
      </c>
      <c r="BK45" s="38">
        <v>1</v>
      </c>
      <c r="BL45" s="37">
        <v>3</v>
      </c>
      <c r="BM45" s="38">
        <v>1</v>
      </c>
      <c r="BN45" s="22"/>
      <c r="BO45" s="22"/>
      <c r="BP45" s="2"/>
      <c r="BQ45" s="2"/>
    </row>
    <row r="46" spans="1:69" ht="12.75">
      <c r="A46" s="2" t="s">
        <v>24</v>
      </c>
      <c r="B46" s="42">
        <f t="shared" si="0"/>
        <v>97</v>
      </c>
      <c r="C46" s="42">
        <f t="shared" si="1"/>
        <v>56</v>
      </c>
      <c r="D46" s="43">
        <f t="shared" si="3"/>
        <v>63.39869281045752</v>
      </c>
      <c r="E46" s="30">
        <v>41</v>
      </c>
      <c r="F46" s="31">
        <v>29</v>
      </c>
      <c r="G46" s="27">
        <f>SUM(100*E46/(E46+F46))</f>
        <v>58.57142857142857</v>
      </c>
      <c r="H46" s="28">
        <v>34</v>
      </c>
      <c r="I46" s="29">
        <v>16</v>
      </c>
      <c r="J46" s="25">
        <f t="shared" si="4"/>
        <v>68</v>
      </c>
      <c r="K46" s="67">
        <v>11</v>
      </c>
      <c r="L46" s="63">
        <v>3</v>
      </c>
      <c r="M46" s="66">
        <f>SUM(100*K46/(K46+L46))</f>
        <v>78.57142857142857</v>
      </c>
      <c r="N46" s="49">
        <v>11</v>
      </c>
      <c r="O46" s="50">
        <v>8</v>
      </c>
      <c r="P46" s="48">
        <f t="shared" si="6"/>
        <v>57.89473684210526</v>
      </c>
      <c r="Q46" s="115"/>
      <c r="R46" s="117"/>
      <c r="S46" s="115"/>
      <c r="T46" s="110"/>
      <c r="U46" s="110"/>
      <c r="V46" s="110"/>
      <c r="W46" s="110"/>
      <c r="X46" s="110"/>
      <c r="Y46" s="110"/>
      <c r="Z46" s="112"/>
      <c r="AA46" s="112"/>
      <c r="AB46" s="110"/>
      <c r="AC46" s="110"/>
      <c r="AD46" s="99">
        <v>2</v>
      </c>
      <c r="AE46" s="82">
        <v>2</v>
      </c>
      <c r="AF46" s="99">
        <v>14</v>
      </c>
      <c r="AG46" s="82">
        <v>9</v>
      </c>
      <c r="AH46" s="99">
        <v>14</v>
      </c>
      <c r="AI46" s="82">
        <v>10</v>
      </c>
      <c r="AJ46" s="83">
        <v>17</v>
      </c>
      <c r="AK46" s="84">
        <v>5</v>
      </c>
      <c r="AL46" s="69">
        <v>11</v>
      </c>
      <c r="AM46" s="70">
        <v>3</v>
      </c>
      <c r="AN46" s="14"/>
      <c r="AO46" s="14"/>
      <c r="AP46" s="14"/>
      <c r="AQ46" s="14"/>
      <c r="AR46" s="24"/>
      <c r="AS46" s="24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0">
        <v>11</v>
      </c>
      <c r="BE46" s="21">
        <v>8</v>
      </c>
      <c r="BF46" s="18">
        <v>10</v>
      </c>
      <c r="BG46" s="19">
        <v>5</v>
      </c>
      <c r="BH46" s="18">
        <v>7</v>
      </c>
      <c r="BI46" s="19">
        <v>6</v>
      </c>
      <c r="BJ46" s="37">
        <v>8</v>
      </c>
      <c r="BK46" s="38">
        <v>3</v>
      </c>
      <c r="BL46" s="37">
        <v>3</v>
      </c>
      <c r="BM46" s="38">
        <v>5</v>
      </c>
      <c r="BN46" s="22"/>
      <c r="BO46" s="22"/>
      <c r="BP46" s="2"/>
      <c r="BQ46" s="2"/>
    </row>
    <row r="47" spans="1:69" ht="12.75">
      <c r="A47" s="2" t="s">
        <v>60</v>
      </c>
      <c r="B47" s="42">
        <f t="shared" si="0"/>
        <v>5</v>
      </c>
      <c r="C47" s="42">
        <f t="shared" si="1"/>
        <v>5</v>
      </c>
      <c r="D47" s="43">
        <f t="shared" si="3"/>
        <v>50</v>
      </c>
      <c r="E47" s="30"/>
      <c r="F47" s="31"/>
      <c r="G47" s="27"/>
      <c r="H47" s="28"/>
      <c r="I47" s="29"/>
      <c r="J47" s="25"/>
      <c r="K47" s="66"/>
      <c r="L47" s="62"/>
      <c r="M47" s="66"/>
      <c r="N47" s="49">
        <v>5</v>
      </c>
      <c r="O47" s="50">
        <v>5</v>
      </c>
      <c r="P47" s="48">
        <f t="shared" si="6"/>
        <v>50</v>
      </c>
      <c r="Q47" s="115"/>
      <c r="R47" s="117"/>
      <c r="S47" s="115"/>
      <c r="T47" s="110"/>
      <c r="U47" s="110"/>
      <c r="V47" s="110"/>
      <c r="W47" s="110"/>
      <c r="X47" s="110"/>
      <c r="Y47" s="110"/>
      <c r="Z47" s="112"/>
      <c r="AA47" s="112"/>
      <c r="AB47" s="110"/>
      <c r="AC47" s="110"/>
      <c r="AD47" s="24"/>
      <c r="AE47" s="24"/>
      <c r="AF47" s="78"/>
      <c r="AG47" s="78"/>
      <c r="AH47" s="24"/>
      <c r="AI47" s="24"/>
      <c r="AJ47" s="79"/>
      <c r="AK47" s="79"/>
      <c r="AL47" s="14"/>
      <c r="AM47" s="14"/>
      <c r="AN47" s="14"/>
      <c r="AO47" s="14"/>
      <c r="AP47" s="14"/>
      <c r="AQ47" s="14"/>
      <c r="AR47" s="24"/>
      <c r="AS47" s="24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37">
        <v>2</v>
      </c>
      <c r="BK47" s="38">
        <v>1</v>
      </c>
      <c r="BL47" s="37">
        <v>3</v>
      </c>
      <c r="BM47" s="38">
        <v>4</v>
      </c>
      <c r="BN47" s="22"/>
      <c r="BO47" s="22"/>
      <c r="BP47" s="2"/>
      <c r="BQ47" s="2"/>
    </row>
    <row r="48" spans="1:69" ht="12.75">
      <c r="A48" s="2" t="s">
        <v>19</v>
      </c>
      <c r="B48" s="42">
        <f t="shared" si="0"/>
        <v>2</v>
      </c>
      <c r="C48" s="42">
        <f t="shared" si="1"/>
        <v>2</v>
      </c>
      <c r="D48" s="43">
        <f t="shared" si="3"/>
        <v>50</v>
      </c>
      <c r="E48" s="30"/>
      <c r="F48" s="31"/>
      <c r="G48" s="27"/>
      <c r="H48" s="28"/>
      <c r="I48" s="29"/>
      <c r="J48" s="25"/>
      <c r="K48" s="66"/>
      <c r="L48" s="62"/>
      <c r="M48" s="66"/>
      <c r="N48" s="49">
        <v>2</v>
      </c>
      <c r="O48" s="50">
        <v>2</v>
      </c>
      <c r="P48" s="48">
        <f t="shared" si="6"/>
        <v>50</v>
      </c>
      <c r="Q48" s="115"/>
      <c r="R48" s="117"/>
      <c r="S48" s="115"/>
      <c r="T48" s="110"/>
      <c r="U48" s="110"/>
      <c r="V48" s="110"/>
      <c r="W48" s="110"/>
      <c r="X48" s="110"/>
      <c r="Y48" s="110"/>
      <c r="Z48" s="112"/>
      <c r="AA48" s="112"/>
      <c r="AB48" s="110"/>
      <c r="AC48" s="110"/>
      <c r="AD48" s="24"/>
      <c r="AE48" s="24"/>
      <c r="AF48" s="78"/>
      <c r="AG48" s="78"/>
      <c r="AH48" s="24"/>
      <c r="AI48" s="24"/>
      <c r="AJ48" s="79"/>
      <c r="AK48" s="79"/>
      <c r="AL48" s="14"/>
      <c r="AM48" s="14"/>
      <c r="AN48" s="14"/>
      <c r="AO48" s="14"/>
      <c r="AP48" s="14"/>
      <c r="AQ48" s="14"/>
      <c r="AR48" s="24"/>
      <c r="AS48" s="24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37">
        <v>2</v>
      </c>
      <c r="BM48" s="38">
        <v>2</v>
      </c>
      <c r="BN48" s="22"/>
      <c r="BO48" s="22"/>
      <c r="BP48" s="2"/>
      <c r="BQ48" s="2"/>
    </row>
    <row r="49" spans="1:69" ht="12.75">
      <c r="A49" s="2" t="s">
        <v>31</v>
      </c>
      <c r="B49" s="42">
        <f t="shared" si="0"/>
        <v>1</v>
      </c>
      <c r="C49" s="42">
        <f t="shared" si="1"/>
        <v>0</v>
      </c>
      <c r="D49" s="43">
        <f t="shared" si="3"/>
        <v>100</v>
      </c>
      <c r="E49" s="30"/>
      <c r="F49" s="31"/>
      <c r="G49" s="27"/>
      <c r="H49" s="28"/>
      <c r="I49" s="29"/>
      <c r="J49" s="25"/>
      <c r="K49" s="66"/>
      <c r="L49" s="62"/>
      <c r="M49" s="66"/>
      <c r="N49" s="49">
        <v>1</v>
      </c>
      <c r="O49" s="50">
        <v>0</v>
      </c>
      <c r="P49" s="48">
        <f t="shared" si="6"/>
        <v>100</v>
      </c>
      <c r="Q49" s="115"/>
      <c r="R49" s="117"/>
      <c r="S49" s="115"/>
      <c r="T49" s="110"/>
      <c r="U49" s="110"/>
      <c r="V49" s="110"/>
      <c r="W49" s="110"/>
      <c r="X49" s="110"/>
      <c r="Y49" s="110"/>
      <c r="Z49" s="112"/>
      <c r="AA49" s="112"/>
      <c r="AB49" s="110"/>
      <c r="AC49" s="110"/>
      <c r="AD49" s="24"/>
      <c r="AE49" s="24"/>
      <c r="AF49" s="78"/>
      <c r="AG49" s="78"/>
      <c r="AH49" s="24"/>
      <c r="AI49" s="24"/>
      <c r="AJ49" s="79"/>
      <c r="AK49" s="79"/>
      <c r="AL49" s="14"/>
      <c r="AM49" s="14"/>
      <c r="AN49" s="14"/>
      <c r="AO49" s="14"/>
      <c r="AP49" s="14"/>
      <c r="AQ49" s="14"/>
      <c r="AR49" s="24"/>
      <c r="AS49" s="24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37">
        <v>1</v>
      </c>
      <c r="BM49" s="38">
        <v>0</v>
      </c>
      <c r="BN49" s="22"/>
      <c r="BO49" s="22"/>
      <c r="BP49" s="2"/>
      <c r="BQ49" s="2"/>
    </row>
    <row r="50" spans="1:69" ht="12.75">
      <c r="A50" s="2" t="s">
        <v>23</v>
      </c>
      <c r="B50" s="42">
        <f t="shared" si="0"/>
        <v>79</v>
      </c>
      <c r="C50" s="42">
        <f t="shared" si="1"/>
        <v>53</v>
      </c>
      <c r="D50" s="43">
        <f t="shared" si="3"/>
        <v>59.84848484848485</v>
      </c>
      <c r="E50" s="30">
        <v>50</v>
      </c>
      <c r="F50" s="31">
        <v>34</v>
      </c>
      <c r="G50" s="27">
        <f>SUM(100*E50/(E50+F50))</f>
        <v>59.523809523809526</v>
      </c>
      <c r="H50" s="28">
        <v>8</v>
      </c>
      <c r="I50" s="29">
        <v>5</v>
      </c>
      <c r="J50" s="25">
        <f t="shared" si="4"/>
        <v>61.53846153846154</v>
      </c>
      <c r="K50" s="67">
        <v>13</v>
      </c>
      <c r="L50" s="63">
        <v>5</v>
      </c>
      <c r="M50" s="66">
        <f>SUM(100*K50/(K50+L50))</f>
        <v>72.22222222222223</v>
      </c>
      <c r="N50" s="49">
        <v>8</v>
      </c>
      <c r="O50" s="50">
        <v>9</v>
      </c>
      <c r="P50" s="48">
        <f t="shared" si="6"/>
        <v>47.05882352941177</v>
      </c>
      <c r="Q50" s="115"/>
      <c r="R50" s="117"/>
      <c r="S50" s="115"/>
      <c r="T50" s="100">
        <v>13</v>
      </c>
      <c r="U50" s="101">
        <v>5</v>
      </c>
      <c r="V50" s="110"/>
      <c r="W50" s="110"/>
      <c r="X50" s="110"/>
      <c r="Y50" s="110"/>
      <c r="Z50" s="112"/>
      <c r="AA50" s="112"/>
      <c r="AB50" s="110"/>
      <c r="AC50" s="110"/>
      <c r="AD50" s="24"/>
      <c r="AE50" s="24"/>
      <c r="AF50" s="78"/>
      <c r="AG50" s="78"/>
      <c r="AH50" s="24"/>
      <c r="AI50" s="24"/>
      <c r="AJ50" s="79"/>
      <c r="AK50" s="79"/>
      <c r="AL50" s="14"/>
      <c r="AM50" s="14"/>
      <c r="AN50" s="14"/>
      <c r="AO50" s="14"/>
      <c r="AP50" s="14"/>
      <c r="AQ50" s="14"/>
      <c r="AR50" s="24"/>
      <c r="AS50" s="24"/>
      <c r="AT50" s="22"/>
      <c r="AU50" s="22"/>
      <c r="AV50" s="22"/>
      <c r="AW50" s="22"/>
      <c r="AX50" s="22"/>
      <c r="AY50" s="22"/>
      <c r="AZ50" s="20">
        <v>11</v>
      </c>
      <c r="BA50" s="21">
        <v>11</v>
      </c>
      <c r="BB50" s="20">
        <v>14</v>
      </c>
      <c r="BC50" s="21">
        <v>8</v>
      </c>
      <c r="BD50" s="20">
        <v>11</v>
      </c>
      <c r="BE50" s="21">
        <v>9</v>
      </c>
      <c r="BF50" s="20">
        <v>14</v>
      </c>
      <c r="BG50" s="21">
        <v>6</v>
      </c>
      <c r="BH50" s="18">
        <v>8</v>
      </c>
      <c r="BI50" s="19">
        <v>5</v>
      </c>
      <c r="BJ50" s="37">
        <v>7</v>
      </c>
      <c r="BK50" s="38">
        <v>5</v>
      </c>
      <c r="BL50" s="37">
        <v>1</v>
      </c>
      <c r="BM50" s="38">
        <v>4</v>
      </c>
      <c r="BN50" s="22"/>
      <c r="BO50" s="22"/>
      <c r="BP50" s="2"/>
      <c r="BQ50" s="2"/>
    </row>
    <row r="51" spans="1:69" ht="12.75">
      <c r="A51" s="2" t="s">
        <v>4</v>
      </c>
      <c r="B51" s="42">
        <f t="shared" si="0"/>
        <v>90</v>
      </c>
      <c r="C51" s="42">
        <f t="shared" si="1"/>
        <v>103</v>
      </c>
      <c r="D51" s="43">
        <f t="shared" si="3"/>
        <v>46.63212435233161</v>
      </c>
      <c r="E51" s="30"/>
      <c r="F51" s="31"/>
      <c r="G51" s="27"/>
      <c r="H51" s="28">
        <v>63</v>
      </c>
      <c r="I51" s="29">
        <v>87</v>
      </c>
      <c r="J51" s="25">
        <f t="shared" si="4"/>
        <v>42</v>
      </c>
      <c r="K51" s="105">
        <v>19</v>
      </c>
      <c r="L51" s="106">
        <v>13</v>
      </c>
      <c r="M51" s="66">
        <f>SUM(100*K51/(K51+L51))</f>
        <v>59.375</v>
      </c>
      <c r="N51" s="49">
        <v>8</v>
      </c>
      <c r="O51" s="50">
        <v>3</v>
      </c>
      <c r="P51" s="48">
        <f t="shared" si="6"/>
        <v>72.72727272727273</v>
      </c>
      <c r="Q51" s="115"/>
      <c r="R51" s="117"/>
      <c r="S51" s="115"/>
      <c r="T51" s="110"/>
      <c r="U51" s="110"/>
      <c r="V51" s="110"/>
      <c r="W51" s="110"/>
      <c r="X51" s="110"/>
      <c r="Y51" s="110"/>
      <c r="Z51" s="112"/>
      <c r="AA51" s="112"/>
      <c r="AB51" s="110"/>
      <c r="AC51" s="110"/>
      <c r="AD51" s="100">
        <v>11</v>
      </c>
      <c r="AE51" s="101">
        <v>7</v>
      </c>
      <c r="AF51" s="78"/>
      <c r="AG51" s="78"/>
      <c r="AH51" s="24"/>
      <c r="AI51" s="24"/>
      <c r="AJ51" s="79"/>
      <c r="AK51" s="79"/>
      <c r="AL51" s="69">
        <v>8</v>
      </c>
      <c r="AM51" s="70">
        <v>6</v>
      </c>
      <c r="AN51" s="14"/>
      <c r="AO51" s="14"/>
      <c r="AP51" s="34">
        <v>9</v>
      </c>
      <c r="AQ51" s="36">
        <v>13</v>
      </c>
      <c r="AR51" s="18">
        <v>10</v>
      </c>
      <c r="AS51" s="19">
        <v>8</v>
      </c>
      <c r="AT51" s="18">
        <v>6</v>
      </c>
      <c r="AU51" s="19">
        <v>14</v>
      </c>
      <c r="AV51" s="22"/>
      <c r="AW51" s="22"/>
      <c r="AX51" s="22"/>
      <c r="AY51" s="22"/>
      <c r="AZ51" s="18">
        <v>10</v>
      </c>
      <c r="BA51" s="19">
        <v>12</v>
      </c>
      <c r="BB51" s="18">
        <v>9</v>
      </c>
      <c r="BC51" s="19">
        <v>11</v>
      </c>
      <c r="BD51" s="18">
        <v>9</v>
      </c>
      <c r="BE51" s="19">
        <v>10</v>
      </c>
      <c r="BF51" s="18">
        <v>8</v>
      </c>
      <c r="BG51" s="19">
        <v>8</v>
      </c>
      <c r="BH51" s="18">
        <v>2</v>
      </c>
      <c r="BI51" s="19">
        <v>11</v>
      </c>
      <c r="BJ51" s="37">
        <v>8</v>
      </c>
      <c r="BK51" s="38">
        <v>3</v>
      </c>
      <c r="BL51" s="2"/>
      <c r="BM51" s="2"/>
      <c r="BN51" s="2"/>
      <c r="BO51" s="2"/>
      <c r="BP51" s="2"/>
      <c r="BQ51" s="2"/>
    </row>
    <row r="52" spans="1:69" ht="12.75">
      <c r="A52" s="2" t="s">
        <v>61</v>
      </c>
      <c r="B52" s="42">
        <f t="shared" si="0"/>
        <v>5</v>
      </c>
      <c r="C52" s="42">
        <f t="shared" si="1"/>
        <v>3</v>
      </c>
      <c r="D52" s="43">
        <f t="shared" si="3"/>
        <v>62.5</v>
      </c>
      <c r="E52" s="30"/>
      <c r="F52" s="31"/>
      <c r="G52" s="27"/>
      <c r="H52" s="28"/>
      <c r="I52" s="29"/>
      <c r="J52" s="25"/>
      <c r="K52" s="66"/>
      <c r="L52" s="62"/>
      <c r="M52" s="66"/>
      <c r="N52" s="49">
        <v>5</v>
      </c>
      <c r="O52" s="50">
        <v>3</v>
      </c>
      <c r="P52" s="48">
        <f t="shared" si="6"/>
        <v>62.5</v>
      </c>
      <c r="Q52" s="115"/>
      <c r="R52" s="117"/>
      <c r="S52" s="115"/>
      <c r="T52" s="110"/>
      <c r="U52" s="110"/>
      <c r="V52" s="110"/>
      <c r="W52" s="110"/>
      <c r="X52" s="110"/>
      <c r="Y52" s="110"/>
      <c r="Z52" s="112"/>
      <c r="AA52" s="112"/>
      <c r="AB52" s="110"/>
      <c r="AC52" s="110"/>
      <c r="AD52" s="24"/>
      <c r="AE52" s="24"/>
      <c r="AF52" s="78"/>
      <c r="AG52" s="78"/>
      <c r="AH52" s="24"/>
      <c r="AI52" s="24"/>
      <c r="AJ52" s="79"/>
      <c r="AK52" s="79"/>
      <c r="AL52" s="14"/>
      <c r="AM52" s="14"/>
      <c r="AN52" s="14"/>
      <c r="AO52" s="14"/>
      <c r="AP52" s="14"/>
      <c r="AQ52" s="14"/>
      <c r="AR52" s="24"/>
      <c r="AS52" s="24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37">
        <v>5</v>
      </c>
      <c r="BK52" s="38">
        <v>3</v>
      </c>
      <c r="BL52" s="2"/>
      <c r="BM52" s="2"/>
      <c r="BN52" s="2"/>
      <c r="BO52" s="2"/>
      <c r="BP52" s="2"/>
      <c r="BQ52" s="2"/>
    </row>
    <row r="53" spans="1:69" ht="12.75">
      <c r="A53" s="2" t="s">
        <v>38</v>
      </c>
      <c r="B53" s="42">
        <f t="shared" si="0"/>
        <v>101</v>
      </c>
      <c r="C53" s="42">
        <f t="shared" si="1"/>
        <v>100</v>
      </c>
      <c r="D53" s="43">
        <f t="shared" si="3"/>
        <v>50.24875621890547</v>
      </c>
      <c r="E53" s="30">
        <v>25</v>
      </c>
      <c r="F53" s="31">
        <v>28</v>
      </c>
      <c r="G53" s="27">
        <f>SUM(100*E53/(E53+F53))</f>
        <v>47.16981132075472</v>
      </c>
      <c r="H53" s="28">
        <v>38</v>
      </c>
      <c r="I53" s="29">
        <v>41</v>
      </c>
      <c r="J53" s="25">
        <f t="shared" si="4"/>
        <v>48.10126582278481</v>
      </c>
      <c r="K53" s="96">
        <v>24</v>
      </c>
      <c r="L53" s="97">
        <v>21</v>
      </c>
      <c r="M53" s="66">
        <f>SUM(100*K53/(K53+L53))</f>
        <v>53.333333333333336</v>
      </c>
      <c r="N53" s="49">
        <v>14</v>
      </c>
      <c r="O53" s="50">
        <v>10</v>
      </c>
      <c r="P53" s="48">
        <f t="shared" si="6"/>
        <v>58.333333333333336</v>
      </c>
      <c r="Q53" s="115"/>
      <c r="R53" s="117"/>
      <c r="S53" s="115"/>
      <c r="T53" s="83">
        <v>3</v>
      </c>
      <c r="U53" s="81">
        <v>5</v>
      </c>
      <c r="V53" s="100">
        <v>14</v>
      </c>
      <c r="W53" s="101">
        <v>10</v>
      </c>
      <c r="X53" s="100">
        <v>10</v>
      </c>
      <c r="Y53" s="101">
        <v>11</v>
      </c>
      <c r="Z53" s="112"/>
      <c r="AA53" s="112"/>
      <c r="AB53" s="110"/>
      <c r="AC53" s="110"/>
      <c r="AD53" s="24"/>
      <c r="AE53" s="24"/>
      <c r="AF53" s="78"/>
      <c r="AG53" s="78"/>
      <c r="AH53" s="24"/>
      <c r="AI53" s="24"/>
      <c r="AJ53" s="79"/>
      <c r="AK53" s="79"/>
      <c r="AL53" s="14"/>
      <c r="AM53" s="14"/>
      <c r="AN53" s="14"/>
      <c r="AO53" s="14"/>
      <c r="AP53" s="14"/>
      <c r="AQ53" s="14"/>
      <c r="AR53" s="18">
        <v>6</v>
      </c>
      <c r="AS53" s="19">
        <v>12</v>
      </c>
      <c r="AT53" s="18">
        <v>9</v>
      </c>
      <c r="AU53" s="19">
        <v>11</v>
      </c>
      <c r="AV53" s="22"/>
      <c r="AW53" s="22"/>
      <c r="AX53" s="20">
        <v>4</v>
      </c>
      <c r="AY53" s="21">
        <v>5</v>
      </c>
      <c r="AZ53" s="20">
        <v>10</v>
      </c>
      <c r="BA53" s="21">
        <v>12</v>
      </c>
      <c r="BB53" s="20">
        <v>11</v>
      </c>
      <c r="BC53" s="21">
        <v>11</v>
      </c>
      <c r="BD53" s="18">
        <v>11</v>
      </c>
      <c r="BE53" s="19">
        <v>7</v>
      </c>
      <c r="BF53" s="18">
        <v>9</v>
      </c>
      <c r="BG53" s="19">
        <v>6</v>
      </c>
      <c r="BH53" s="37">
        <v>9</v>
      </c>
      <c r="BI53" s="38">
        <v>6</v>
      </c>
      <c r="BJ53" s="37">
        <v>5</v>
      </c>
      <c r="BK53" s="38">
        <v>4</v>
      </c>
      <c r="BL53" s="2"/>
      <c r="BM53" s="2"/>
      <c r="BN53" s="2"/>
      <c r="BO53" s="2"/>
      <c r="BP53" s="2"/>
      <c r="BQ53" s="2"/>
    </row>
    <row r="54" spans="1:69" ht="12.75">
      <c r="A54" s="2" t="s">
        <v>62</v>
      </c>
      <c r="B54" s="42">
        <f t="shared" si="0"/>
        <v>4</v>
      </c>
      <c r="C54" s="42">
        <f t="shared" si="1"/>
        <v>4</v>
      </c>
      <c r="D54" s="43">
        <f t="shared" si="3"/>
        <v>50</v>
      </c>
      <c r="E54" s="30"/>
      <c r="F54" s="31"/>
      <c r="G54" s="27"/>
      <c r="H54" s="28"/>
      <c r="I54" s="29"/>
      <c r="J54" s="25"/>
      <c r="K54" s="66"/>
      <c r="L54" s="62"/>
      <c r="M54" s="66"/>
      <c r="N54" s="49">
        <v>4</v>
      </c>
      <c r="O54" s="50">
        <v>4</v>
      </c>
      <c r="P54" s="48">
        <f t="shared" si="6"/>
        <v>50</v>
      </c>
      <c r="Q54" s="115"/>
      <c r="R54" s="117"/>
      <c r="S54" s="115"/>
      <c r="T54" s="110"/>
      <c r="U54" s="110"/>
      <c r="V54" s="110"/>
      <c r="W54" s="110"/>
      <c r="X54" s="110"/>
      <c r="Y54" s="110"/>
      <c r="Z54" s="112"/>
      <c r="AA54" s="112"/>
      <c r="AB54" s="110"/>
      <c r="AC54" s="110"/>
      <c r="AD54" s="24"/>
      <c r="AE54" s="24"/>
      <c r="AF54" s="78"/>
      <c r="AG54" s="78"/>
      <c r="AH54" s="24"/>
      <c r="AI54" s="24"/>
      <c r="AJ54" s="79"/>
      <c r="AK54" s="79"/>
      <c r="AL54" s="14"/>
      <c r="AM54" s="14"/>
      <c r="AN54" s="14"/>
      <c r="AO54" s="14"/>
      <c r="AP54" s="14"/>
      <c r="AQ54" s="14"/>
      <c r="AR54" s="24"/>
      <c r="AS54" s="24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37">
        <v>1</v>
      </c>
      <c r="BI54" s="38">
        <v>2</v>
      </c>
      <c r="BJ54" s="37">
        <v>3</v>
      </c>
      <c r="BK54" s="38">
        <v>2</v>
      </c>
      <c r="BL54" s="2"/>
      <c r="BM54" s="2"/>
      <c r="BN54" s="2"/>
      <c r="BO54" s="2"/>
      <c r="BP54" s="2"/>
      <c r="BQ54" s="2"/>
    </row>
    <row r="55" spans="1:69" ht="12.75">
      <c r="A55" s="2" t="s">
        <v>63</v>
      </c>
      <c r="B55" s="42">
        <f t="shared" si="0"/>
        <v>3</v>
      </c>
      <c r="C55" s="42">
        <f t="shared" si="1"/>
        <v>3</v>
      </c>
      <c r="D55" s="43">
        <f t="shared" si="3"/>
        <v>50</v>
      </c>
      <c r="E55" s="30"/>
      <c r="F55" s="31"/>
      <c r="G55" s="27"/>
      <c r="H55" s="28"/>
      <c r="I55" s="29"/>
      <c r="J55" s="25"/>
      <c r="K55" s="66"/>
      <c r="L55" s="62"/>
      <c r="M55" s="66"/>
      <c r="N55" s="49">
        <v>3</v>
      </c>
      <c r="O55" s="50">
        <v>3</v>
      </c>
      <c r="P55" s="48">
        <f t="shared" si="6"/>
        <v>50</v>
      </c>
      <c r="Q55" s="115"/>
      <c r="R55" s="117"/>
      <c r="S55" s="115"/>
      <c r="T55" s="110"/>
      <c r="U55" s="110"/>
      <c r="V55" s="110"/>
      <c r="W55" s="110"/>
      <c r="X55" s="110"/>
      <c r="Y55" s="110"/>
      <c r="Z55" s="112"/>
      <c r="AA55" s="112"/>
      <c r="AB55" s="110"/>
      <c r="AC55" s="110"/>
      <c r="AD55" s="24"/>
      <c r="AE55" s="24"/>
      <c r="AF55" s="78"/>
      <c r="AG55" s="78"/>
      <c r="AH55" s="24"/>
      <c r="AI55" s="24"/>
      <c r="AJ55" s="79"/>
      <c r="AK55" s="79"/>
      <c r="AL55" s="14"/>
      <c r="AM55" s="14"/>
      <c r="AN55" s="14"/>
      <c r="AO55" s="14"/>
      <c r="AP55" s="14"/>
      <c r="AQ55" s="14"/>
      <c r="AR55" s="24"/>
      <c r="AS55" s="24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37">
        <v>3</v>
      </c>
      <c r="BK55" s="38">
        <v>3</v>
      </c>
      <c r="BL55" s="2"/>
      <c r="BM55" s="2"/>
      <c r="BN55" s="2"/>
      <c r="BO55" s="2"/>
      <c r="BP55" s="2"/>
      <c r="BQ55" s="2"/>
    </row>
    <row r="56" spans="1:69" ht="12.75">
      <c r="A56" s="2" t="s">
        <v>29</v>
      </c>
      <c r="B56" s="42">
        <f t="shared" si="0"/>
        <v>216</v>
      </c>
      <c r="C56" s="42">
        <f t="shared" si="1"/>
        <v>226</v>
      </c>
      <c r="D56" s="43">
        <f t="shared" si="3"/>
        <v>48.86877828054298</v>
      </c>
      <c r="E56" s="30">
        <v>17</v>
      </c>
      <c r="F56" s="31">
        <v>29</v>
      </c>
      <c r="G56" s="27">
        <f>SUM(100*E56/(E56+F56))</f>
        <v>36.95652173913044</v>
      </c>
      <c r="H56" s="28">
        <v>168</v>
      </c>
      <c r="I56" s="29">
        <v>178</v>
      </c>
      <c r="J56" s="25">
        <f t="shared" si="4"/>
        <v>48.554913294797686</v>
      </c>
      <c r="K56" s="96">
        <v>13</v>
      </c>
      <c r="L56" s="97">
        <v>11</v>
      </c>
      <c r="M56" s="66">
        <f>SUM(100*K56/(K56+L56))</f>
        <v>54.166666666666664</v>
      </c>
      <c r="N56" s="49">
        <v>18</v>
      </c>
      <c r="O56" s="50">
        <v>8</v>
      </c>
      <c r="P56" s="48">
        <f t="shared" si="6"/>
        <v>69.23076923076923</v>
      </c>
      <c r="Q56" s="115"/>
      <c r="R56" s="117"/>
      <c r="S56" s="115"/>
      <c r="T56" s="83">
        <v>7</v>
      </c>
      <c r="U56" s="81">
        <v>3</v>
      </c>
      <c r="V56" s="100">
        <v>13</v>
      </c>
      <c r="W56" s="101">
        <v>11</v>
      </c>
      <c r="X56" s="83">
        <v>9</v>
      </c>
      <c r="Y56" s="81">
        <v>15</v>
      </c>
      <c r="Z56" s="83">
        <v>13</v>
      </c>
      <c r="AA56" s="81">
        <v>9</v>
      </c>
      <c r="AB56" s="83">
        <v>8</v>
      </c>
      <c r="AC56" s="81">
        <v>12</v>
      </c>
      <c r="AD56" s="98">
        <v>10</v>
      </c>
      <c r="AE56" s="81">
        <v>12</v>
      </c>
      <c r="AF56" s="98">
        <v>9</v>
      </c>
      <c r="AG56" s="81">
        <v>13</v>
      </c>
      <c r="AH56" s="98">
        <v>9</v>
      </c>
      <c r="AI56" s="81">
        <v>11</v>
      </c>
      <c r="AJ56" s="85">
        <v>8</v>
      </c>
      <c r="AK56" s="86">
        <v>16</v>
      </c>
      <c r="AL56" s="34">
        <v>15</v>
      </c>
      <c r="AM56" s="36">
        <v>9</v>
      </c>
      <c r="AN56" s="34">
        <v>10</v>
      </c>
      <c r="AO56" s="36">
        <v>12</v>
      </c>
      <c r="AP56" s="34">
        <v>12</v>
      </c>
      <c r="AQ56" s="36">
        <v>10</v>
      </c>
      <c r="AR56" s="20">
        <v>9</v>
      </c>
      <c r="AS56" s="21">
        <v>13</v>
      </c>
      <c r="AT56" s="18">
        <v>12</v>
      </c>
      <c r="AU56" s="19">
        <v>8</v>
      </c>
      <c r="AV56" s="18">
        <v>11</v>
      </c>
      <c r="AW56" s="19">
        <v>10</v>
      </c>
      <c r="AX56" s="18">
        <v>8</v>
      </c>
      <c r="AY56" s="19">
        <v>12</v>
      </c>
      <c r="AZ56" s="18">
        <v>12</v>
      </c>
      <c r="BA56" s="19">
        <v>12</v>
      </c>
      <c r="BB56" s="18">
        <v>11</v>
      </c>
      <c r="BC56" s="19">
        <v>9</v>
      </c>
      <c r="BD56" s="18">
        <v>8</v>
      </c>
      <c r="BE56" s="19">
        <v>10</v>
      </c>
      <c r="BF56" s="18">
        <v>4</v>
      </c>
      <c r="BG56" s="19">
        <v>11</v>
      </c>
      <c r="BH56" s="37">
        <v>15</v>
      </c>
      <c r="BI56" s="38">
        <v>5</v>
      </c>
      <c r="BJ56" s="37">
        <v>3</v>
      </c>
      <c r="BK56" s="38">
        <v>3</v>
      </c>
      <c r="BL56" s="2"/>
      <c r="BM56" s="2"/>
      <c r="BN56" s="2"/>
      <c r="BO56" s="2"/>
      <c r="BP56" s="2"/>
      <c r="BQ56" s="2"/>
    </row>
    <row r="57" spans="1:69" ht="12.75">
      <c r="A57" s="2" t="s">
        <v>64</v>
      </c>
      <c r="B57" s="42">
        <f t="shared" si="0"/>
        <v>2</v>
      </c>
      <c r="C57" s="42">
        <f t="shared" si="1"/>
        <v>2</v>
      </c>
      <c r="D57" s="43">
        <f t="shared" si="3"/>
        <v>50</v>
      </c>
      <c r="E57" s="30"/>
      <c r="F57" s="31"/>
      <c r="G57" s="27"/>
      <c r="H57" s="28"/>
      <c r="I57" s="29"/>
      <c r="J57" s="25"/>
      <c r="K57" s="66"/>
      <c r="L57" s="62"/>
      <c r="M57" s="66"/>
      <c r="N57" s="49">
        <v>2</v>
      </c>
      <c r="O57" s="50">
        <v>2</v>
      </c>
      <c r="P57" s="48">
        <f t="shared" si="6"/>
        <v>50</v>
      </c>
      <c r="Q57" s="115"/>
      <c r="R57" s="117"/>
      <c r="S57" s="115"/>
      <c r="T57" s="110"/>
      <c r="U57" s="110"/>
      <c r="V57" s="110"/>
      <c r="W57" s="110"/>
      <c r="X57" s="110"/>
      <c r="Y57" s="110"/>
      <c r="Z57" s="112"/>
      <c r="AA57" s="112"/>
      <c r="AB57" s="110"/>
      <c r="AC57" s="110"/>
      <c r="AD57" s="24"/>
      <c r="AE57" s="24"/>
      <c r="AF57" s="78"/>
      <c r="AG57" s="78"/>
      <c r="AH57" s="24"/>
      <c r="AI57" s="24"/>
      <c r="AJ57" s="79"/>
      <c r="AK57" s="79"/>
      <c r="AL57" s="14"/>
      <c r="AM57" s="14"/>
      <c r="AN57" s="41"/>
      <c r="AO57" s="23"/>
      <c r="AP57" s="14"/>
      <c r="AQ57" s="14"/>
      <c r="AR57" s="24"/>
      <c r="AS57" s="24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37">
        <v>2</v>
      </c>
      <c r="BK57" s="38">
        <v>2</v>
      </c>
      <c r="BL57" s="2"/>
      <c r="BM57" s="2"/>
      <c r="BN57" s="2"/>
      <c r="BO57" s="2"/>
      <c r="BP57" s="2"/>
      <c r="BQ57" s="2"/>
    </row>
    <row r="58" spans="1:69" ht="12.75">
      <c r="A58" s="2" t="s">
        <v>65</v>
      </c>
      <c r="B58" s="42">
        <f t="shared" si="0"/>
        <v>1</v>
      </c>
      <c r="C58" s="42">
        <f t="shared" si="1"/>
        <v>1</v>
      </c>
      <c r="D58" s="43">
        <f t="shared" si="3"/>
        <v>50</v>
      </c>
      <c r="E58" s="30"/>
      <c r="F58" s="31"/>
      <c r="G58" s="27"/>
      <c r="H58" s="28"/>
      <c r="I58" s="29"/>
      <c r="J58" s="25"/>
      <c r="K58" s="66"/>
      <c r="L58" s="62"/>
      <c r="M58" s="66"/>
      <c r="N58" s="49">
        <v>1</v>
      </c>
      <c r="O58" s="50">
        <v>1</v>
      </c>
      <c r="P58" s="48">
        <f t="shared" si="6"/>
        <v>50</v>
      </c>
      <c r="Q58" s="115"/>
      <c r="R58" s="117"/>
      <c r="S58" s="115"/>
      <c r="T58" s="110"/>
      <c r="U58" s="110"/>
      <c r="V58" s="110"/>
      <c r="W58" s="110"/>
      <c r="X58" s="110"/>
      <c r="Y58" s="110"/>
      <c r="Z58" s="112"/>
      <c r="AA58" s="112"/>
      <c r="AB58" s="110"/>
      <c r="AC58" s="110"/>
      <c r="AD58" s="24"/>
      <c r="AE58" s="24"/>
      <c r="AF58" s="78"/>
      <c r="AG58" s="78"/>
      <c r="AH58" s="24"/>
      <c r="AI58" s="24"/>
      <c r="AJ58" s="79"/>
      <c r="AK58" s="79"/>
      <c r="AL58" s="14"/>
      <c r="AM58" s="14"/>
      <c r="AN58" s="41"/>
      <c r="AO58" s="23"/>
      <c r="AP58" s="14"/>
      <c r="AQ58" s="14"/>
      <c r="AR58" s="24"/>
      <c r="AS58" s="24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37">
        <v>1</v>
      </c>
      <c r="BK58" s="38">
        <v>1</v>
      </c>
      <c r="BL58" s="2"/>
      <c r="BM58" s="2"/>
      <c r="BN58" s="2"/>
      <c r="BO58" s="2"/>
      <c r="BP58" s="2"/>
      <c r="BQ58" s="2"/>
    </row>
    <row r="59" spans="1:69" ht="12.75">
      <c r="A59" s="2" t="s">
        <v>66</v>
      </c>
      <c r="B59" s="42">
        <f t="shared" si="0"/>
        <v>0</v>
      </c>
      <c r="C59" s="42">
        <f t="shared" si="1"/>
        <v>2</v>
      </c>
      <c r="D59" s="43">
        <f t="shared" si="3"/>
        <v>0</v>
      </c>
      <c r="E59" s="30"/>
      <c r="F59" s="31"/>
      <c r="G59" s="27"/>
      <c r="H59" s="28"/>
      <c r="I59" s="29"/>
      <c r="J59" s="25"/>
      <c r="K59" s="66"/>
      <c r="L59" s="62"/>
      <c r="M59" s="66"/>
      <c r="N59" s="49">
        <v>0</v>
      </c>
      <c r="O59" s="50">
        <v>2</v>
      </c>
      <c r="P59" s="48">
        <f t="shared" si="6"/>
        <v>0</v>
      </c>
      <c r="Q59" s="115"/>
      <c r="R59" s="117"/>
      <c r="S59" s="115"/>
      <c r="T59" s="110"/>
      <c r="U59" s="110"/>
      <c r="V59" s="110"/>
      <c r="W59" s="110"/>
      <c r="X59" s="110"/>
      <c r="Y59" s="110"/>
      <c r="Z59" s="112"/>
      <c r="AA59" s="112"/>
      <c r="AB59" s="110"/>
      <c r="AC59" s="110"/>
      <c r="AD59" s="24"/>
      <c r="AE59" s="24"/>
      <c r="AF59" s="78"/>
      <c r="AG59" s="78"/>
      <c r="AH59" s="24"/>
      <c r="AI59" s="24"/>
      <c r="AJ59" s="79"/>
      <c r="AK59" s="79"/>
      <c r="AL59" s="14"/>
      <c r="AM59" s="14"/>
      <c r="AN59" s="41"/>
      <c r="AO59" s="23"/>
      <c r="AP59" s="14"/>
      <c r="AQ59" s="14"/>
      <c r="AR59" s="24"/>
      <c r="AS59" s="24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37">
        <v>0</v>
      </c>
      <c r="BE59" s="38">
        <v>1</v>
      </c>
      <c r="BF59" s="22"/>
      <c r="BG59" s="22"/>
      <c r="BH59" s="22"/>
      <c r="BI59" s="22"/>
      <c r="BJ59" s="37">
        <v>0</v>
      </c>
      <c r="BK59" s="38">
        <v>1</v>
      </c>
      <c r="BL59" s="2"/>
      <c r="BM59" s="2"/>
      <c r="BN59" s="2"/>
      <c r="BO59" s="2"/>
      <c r="BP59" s="2"/>
      <c r="BQ59" s="2"/>
    </row>
    <row r="60" spans="1:69" ht="12.75">
      <c r="A60" s="2" t="s">
        <v>67</v>
      </c>
      <c r="B60" s="42">
        <f t="shared" si="0"/>
        <v>0</v>
      </c>
      <c r="C60" s="42">
        <f t="shared" si="1"/>
        <v>4</v>
      </c>
      <c r="D60" s="43">
        <f t="shared" si="3"/>
        <v>0</v>
      </c>
      <c r="E60" s="30"/>
      <c r="F60" s="31"/>
      <c r="G60" s="27"/>
      <c r="H60" s="28"/>
      <c r="I60" s="29"/>
      <c r="J60" s="25"/>
      <c r="K60" s="66"/>
      <c r="L60" s="62"/>
      <c r="M60" s="66"/>
      <c r="N60" s="49">
        <v>0</v>
      </c>
      <c r="O60" s="50">
        <v>4</v>
      </c>
      <c r="P60" s="48">
        <f t="shared" si="6"/>
        <v>0</v>
      </c>
      <c r="Q60" s="115"/>
      <c r="R60" s="117"/>
      <c r="S60" s="115"/>
      <c r="T60" s="110"/>
      <c r="U60" s="110"/>
      <c r="V60" s="110"/>
      <c r="W60" s="110"/>
      <c r="X60" s="110"/>
      <c r="Y60" s="110"/>
      <c r="Z60" s="112"/>
      <c r="AA60" s="112"/>
      <c r="AB60" s="110"/>
      <c r="AC60" s="110"/>
      <c r="AD60" s="24"/>
      <c r="AE60" s="24"/>
      <c r="AF60" s="78"/>
      <c r="AG60" s="78"/>
      <c r="AH60" s="24"/>
      <c r="AI60" s="24"/>
      <c r="AJ60" s="79"/>
      <c r="AK60" s="79"/>
      <c r="AL60" s="14"/>
      <c r="AM60" s="14"/>
      <c r="AN60" s="41"/>
      <c r="AO60" s="23"/>
      <c r="AP60" s="14"/>
      <c r="AQ60" s="14"/>
      <c r="AR60" s="24"/>
      <c r="AS60" s="24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37">
        <v>0</v>
      </c>
      <c r="BK60" s="38">
        <v>4</v>
      </c>
      <c r="BL60" s="2"/>
      <c r="BM60" s="2"/>
      <c r="BN60" s="2"/>
      <c r="BO60" s="2"/>
      <c r="BP60" s="2"/>
      <c r="BQ60" s="2"/>
    </row>
    <row r="61" spans="1:69" ht="12.75">
      <c r="A61" s="2" t="s">
        <v>68</v>
      </c>
      <c r="B61" s="42">
        <f t="shared" si="0"/>
        <v>31</v>
      </c>
      <c r="C61" s="42">
        <f t="shared" si="1"/>
        <v>17</v>
      </c>
      <c r="D61" s="43">
        <f t="shared" si="3"/>
        <v>64.58333333333333</v>
      </c>
      <c r="E61" s="30">
        <v>10</v>
      </c>
      <c r="F61" s="31">
        <v>9</v>
      </c>
      <c r="G61" s="27">
        <f>SUM(100*E61/(E61+F61))</f>
        <v>52.63157894736842</v>
      </c>
      <c r="H61" s="28">
        <v>21</v>
      </c>
      <c r="I61" s="29">
        <v>8</v>
      </c>
      <c r="J61" s="25">
        <f t="shared" si="4"/>
        <v>72.41379310344827</v>
      </c>
      <c r="K61" s="66"/>
      <c r="L61" s="62"/>
      <c r="M61" s="66"/>
      <c r="N61" s="49"/>
      <c r="O61" s="50"/>
      <c r="P61" s="48"/>
      <c r="Q61" s="115"/>
      <c r="R61" s="117"/>
      <c r="S61" s="115"/>
      <c r="T61" s="110"/>
      <c r="U61" s="110"/>
      <c r="V61" s="110"/>
      <c r="W61" s="110"/>
      <c r="X61" s="110"/>
      <c r="Y61" s="110"/>
      <c r="Z61" s="112"/>
      <c r="AA61" s="112"/>
      <c r="AB61" s="110"/>
      <c r="AC61" s="110"/>
      <c r="AD61" s="24"/>
      <c r="AE61" s="24"/>
      <c r="AF61" s="78"/>
      <c r="AG61" s="78"/>
      <c r="AH61" s="24"/>
      <c r="AI61" s="24"/>
      <c r="AJ61" s="79"/>
      <c r="AK61" s="79"/>
      <c r="AL61" s="14"/>
      <c r="AM61" s="14"/>
      <c r="AN61" s="41"/>
      <c r="AO61" s="23"/>
      <c r="AP61" s="14"/>
      <c r="AQ61" s="14"/>
      <c r="AR61" s="24"/>
      <c r="AS61" s="24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0">
        <v>10</v>
      </c>
      <c r="BE61" s="21">
        <v>9</v>
      </c>
      <c r="BF61" s="18">
        <v>15</v>
      </c>
      <c r="BG61" s="19">
        <v>1</v>
      </c>
      <c r="BH61" s="18">
        <v>6</v>
      </c>
      <c r="BI61" s="19">
        <v>7</v>
      </c>
      <c r="BJ61" s="22"/>
      <c r="BK61" s="22"/>
      <c r="BL61" s="2"/>
      <c r="BM61" s="2"/>
      <c r="BN61" s="2"/>
      <c r="BO61" s="2"/>
      <c r="BP61" s="2"/>
      <c r="BQ61" s="2"/>
    </row>
    <row r="62" spans="1:69" ht="12.75">
      <c r="A62" s="2" t="s">
        <v>26</v>
      </c>
      <c r="B62" s="42">
        <f t="shared" si="0"/>
        <v>107</v>
      </c>
      <c r="C62" s="42">
        <f t="shared" si="1"/>
        <v>187</v>
      </c>
      <c r="D62" s="43">
        <f t="shared" si="3"/>
        <v>36.394557823129254</v>
      </c>
      <c r="E62" s="30"/>
      <c r="F62" s="31"/>
      <c r="G62" s="27"/>
      <c r="H62" s="28">
        <v>59</v>
      </c>
      <c r="I62" s="29">
        <v>127</v>
      </c>
      <c r="J62" s="25">
        <f t="shared" si="4"/>
        <v>31.72043010752688</v>
      </c>
      <c r="K62" s="67">
        <v>37</v>
      </c>
      <c r="L62" s="63">
        <v>49</v>
      </c>
      <c r="M62" s="66">
        <f>SUM(100*K62/(K62+L62))</f>
        <v>43.02325581395349</v>
      </c>
      <c r="N62" s="49">
        <v>11</v>
      </c>
      <c r="O62" s="50">
        <v>11</v>
      </c>
      <c r="P62" s="48">
        <f aca="true" t="shared" si="7" ref="P62:P87">SUM(100*N62/(N62+O62))</f>
        <v>50</v>
      </c>
      <c r="Q62" s="115"/>
      <c r="R62" s="117"/>
      <c r="S62" s="115"/>
      <c r="T62" s="100">
        <v>5</v>
      </c>
      <c r="U62" s="101">
        <v>9</v>
      </c>
      <c r="V62" s="100">
        <v>13</v>
      </c>
      <c r="W62" s="101">
        <v>11</v>
      </c>
      <c r="X62" s="100">
        <v>11</v>
      </c>
      <c r="Y62" s="101">
        <v>13</v>
      </c>
      <c r="Z62" s="100">
        <v>8</v>
      </c>
      <c r="AA62" s="101">
        <v>16</v>
      </c>
      <c r="AB62" s="110"/>
      <c r="AC62" s="110"/>
      <c r="AD62" s="24"/>
      <c r="AE62" s="24"/>
      <c r="AF62" s="78"/>
      <c r="AG62" s="78"/>
      <c r="AH62" s="98">
        <v>6</v>
      </c>
      <c r="AI62" s="81">
        <v>14</v>
      </c>
      <c r="AJ62" s="83">
        <v>8</v>
      </c>
      <c r="AK62" s="84">
        <v>14</v>
      </c>
      <c r="AL62" s="14"/>
      <c r="AM62" s="14"/>
      <c r="AN62" s="41"/>
      <c r="AO62" s="23"/>
      <c r="AP62" s="14"/>
      <c r="AQ62" s="14"/>
      <c r="AR62" s="24"/>
      <c r="AS62" s="24"/>
      <c r="AT62" s="18">
        <v>9</v>
      </c>
      <c r="AU62" s="19">
        <v>11</v>
      </c>
      <c r="AV62" s="18">
        <v>4</v>
      </c>
      <c r="AW62" s="19">
        <v>20</v>
      </c>
      <c r="AX62" s="18">
        <v>11</v>
      </c>
      <c r="AY62" s="19">
        <v>11</v>
      </c>
      <c r="AZ62" s="18">
        <v>8</v>
      </c>
      <c r="BA62" s="19">
        <v>16</v>
      </c>
      <c r="BB62" s="18">
        <v>5</v>
      </c>
      <c r="BC62" s="19">
        <v>15</v>
      </c>
      <c r="BD62" s="18">
        <v>6</v>
      </c>
      <c r="BE62" s="19">
        <v>13</v>
      </c>
      <c r="BF62" s="18">
        <v>2</v>
      </c>
      <c r="BG62" s="19">
        <v>13</v>
      </c>
      <c r="BH62" s="37">
        <v>11</v>
      </c>
      <c r="BI62" s="38">
        <v>11</v>
      </c>
      <c r="BJ62" s="22"/>
      <c r="BK62" s="22"/>
      <c r="BL62" s="2"/>
      <c r="BM62" s="2"/>
      <c r="BN62" s="2"/>
      <c r="BO62" s="2"/>
      <c r="BP62" s="2"/>
      <c r="BQ62" s="2"/>
    </row>
    <row r="63" spans="1:69" ht="12.75">
      <c r="A63" s="2" t="s">
        <v>28</v>
      </c>
      <c r="B63" s="42">
        <f t="shared" si="0"/>
        <v>26</v>
      </c>
      <c r="C63" s="42">
        <f t="shared" si="1"/>
        <v>19</v>
      </c>
      <c r="D63" s="43">
        <f t="shared" si="3"/>
        <v>57.77777777777778</v>
      </c>
      <c r="E63" s="30"/>
      <c r="F63" s="31"/>
      <c r="G63" s="27"/>
      <c r="H63" s="28">
        <v>16</v>
      </c>
      <c r="I63" s="29">
        <v>17</v>
      </c>
      <c r="J63" s="25">
        <f t="shared" si="4"/>
        <v>48.484848484848484</v>
      </c>
      <c r="K63" s="66"/>
      <c r="L63" s="62"/>
      <c r="M63" s="66"/>
      <c r="N63" s="49">
        <v>10</v>
      </c>
      <c r="O63" s="50">
        <v>2</v>
      </c>
      <c r="P63" s="48">
        <f t="shared" si="7"/>
        <v>83.33333333333333</v>
      </c>
      <c r="Q63" s="115"/>
      <c r="R63" s="117"/>
      <c r="S63" s="115"/>
      <c r="T63" s="110"/>
      <c r="U63" s="110"/>
      <c r="V63" s="110"/>
      <c r="W63" s="110"/>
      <c r="X63" s="110"/>
      <c r="Y63" s="110"/>
      <c r="Z63" s="112"/>
      <c r="AA63" s="112"/>
      <c r="AB63" s="110"/>
      <c r="AC63" s="110"/>
      <c r="AD63" s="24"/>
      <c r="AE63" s="24"/>
      <c r="AF63" s="78"/>
      <c r="AG63" s="78"/>
      <c r="AH63" s="24"/>
      <c r="AI63" s="24"/>
      <c r="AJ63" s="79"/>
      <c r="AK63" s="79"/>
      <c r="AL63" s="14"/>
      <c r="AM63" s="14"/>
      <c r="AN63" s="41"/>
      <c r="AO63" s="23"/>
      <c r="AP63" s="14"/>
      <c r="AQ63" s="14"/>
      <c r="AR63" s="24"/>
      <c r="AS63" s="24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18">
        <v>8</v>
      </c>
      <c r="BE63" s="19">
        <v>10</v>
      </c>
      <c r="BF63" s="18">
        <v>8</v>
      </c>
      <c r="BG63" s="19">
        <v>7</v>
      </c>
      <c r="BH63" s="37">
        <v>10</v>
      </c>
      <c r="BI63" s="38">
        <v>2</v>
      </c>
      <c r="BJ63" s="22"/>
      <c r="BK63" s="22"/>
      <c r="BL63" s="2"/>
      <c r="BM63" s="2"/>
      <c r="BN63" s="2"/>
      <c r="BO63" s="2"/>
      <c r="BP63" s="2"/>
      <c r="BQ63" s="2"/>
    </row>
    <row r="64" spans="1:69" ht="12.75">
      <c r="A64" s="2" t="s">
        <v>69</v>
      </c>
      <c r="B64" s="42">
        <f t="shared" si="0"/>
        <v>21</v>
      </c>
      <c r="C64" s="42">
        <f t="shared" si="1"/>
        <v>23</v>
      </c>
      <c r="D64" s="43">
        <f t="shared" si="3"/>
        <v>47.72727272727273</v>
      </c>
      <c r="E64" s="30"/>
      <c r="F64" s="31"/>
      <c r="G64" s="27"/>
      <c r="H64" s="28">
        <v>15</v>
      </c>
      <c r="I64" s="29">
        <v>19</v>
      </c>
      <c r="J64" s="25">
        <f t="shared" si="4"/>
        <v>44.11764705882353</v>
      </c>
      <c r="K64" s="66"/>
      <c r="L64" s="62"/>
      <c r="M64" s="66"/>
      <c r="N64" s="49">
        <v>6</v>
      </c>
      <c r="O64" s="50">
        <v>4</v>
      </c>
      <c r="P64" s="48">
        <f t="shared" si="7"/>
        <v>60</v>
      </c>
      <c r="Q64" s="115"/>
      <c r="R64" s="117"/>
      <c r="S64" s="115"/>
      <c r="T64" s="110"/>
      <c r="U64" s="110"/>
      <c r="V64" s="110"/>
      <c r="W64" s="110"/>
      <c r="X64" s="110"/>
      <c r="Y64" s="110"/>
      <c r="Z64" s="112"/>
      <c r="AA64" s="112"/>
      <c r="AB64" s="110"/>
      <c r="AC64" s="110"/>
      <c r="AD64" s="24"/>
      <c r="AE64" s="24"/>
      <c r="AF64" s="78"/>
      <c r="AG64" s="78"/>
      <c r="AH64" s="24"/>
      <c r="AI64" s="24"/>
      <c r="AJ64" s="79"/>
      <c r="AK64" s="79"/>
      <c r="AL64" s="14"/>
      <c r="AM64" s="14"/>
      <c r="AN64" s="41"/>
      <c r="AO64" s="23"/>
      <c r="AP64" s="14"/>
      <c r="AQ64" s="14"/>
      <c r="AR64" s="24"/>
      <c r="AS64" s="24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18">
        <v>9</v>
      </c>
      <c r="BE64" s="19">
        <v>9</v>
      </c>
      <c r="BF64" s="18">
        <v>6</v>
      </c>
      <c r="BG64" s="19">
        <v>10</v>
      </c>
      <c r="BH64" s="37">
        <v>6</v>
      </c>
      <c r="BI64" s="38">
        <v>4</v>
      </c>
      <c r="BJ64" s="22"/>
      <c r="BK64" s="22"/>
      <c r="BL64" s="2"/>
      <c r="BM64" s="2"/>
      <c r="BN64" s="2"/>
      <c r="BO64" s="2"/>
      <c r="BP64" s="2"/>
      <c r="BQ64" s="2"/>
    </row>
    <row r="65" spans="1:69" ht="12.75">
      <c r="A65" s="2" t="s">
        <v>34</v>
      </c>
      <c r="B65" s="42">
        <f t="shared" si="0"/>
        <v>12</v>
      </c>
      <c r="C65" s="42">
        <f t="shared" si="1"/>
        <v>11</v>
      </c>
      <c r="D65" s="43">
        <f t="shared" si="3"/>
        <v>52.17391304347826</v>
      </c>
      <c r="E65" s="30"/>
      <c r="F65" s="31"/>
      <c r="G65" s="27"/>
      <c r="H65" s="28"/>
      <c r="I65" s="29"/>
      <c r="J65" s="25"/>
      <c r="K65" s="66"/>
      <c r="L65" s="62"/>
      <c r="M65" s="66"/>
      <c r="N65" s="49">
        <v>12</v>
      </c>
      <c r="O65" s="50">
        <v>11</v>
      </c>
      <c r="P65" s="48">
        <f t="shared" si="7"/>
        <v>52.17391304347826</v>
      </c>
      <c r="Q65" s="115"/>
      <c r="R65" s="117"/>
      <c r="S65" s="115"/>
      <c r="T65" s="110"/>
      <c r="U65" s="110"/>
      <c r="V65" s="110"/>
      <c r="W65" s="110"/>
      <c r="X65" s="110"/>
      <c r="Y65" s="110"/>
      <c r="Z65" s="112"/>
      <c r="AA65" s="112"/>
      <c r="AB65" s="110"/>
      <c r="AC65" s="110"/>
      <c r="AD65" s="24"/>
      <c r="AE65" s="24"/>
      <c r="AF65" s="78"/>
      <c r="AG65" s="78"/>
      <c r="AH65" s="24"/>
      <c r="AI65" s="24"/>
      <c r="AJ65" s="79"/>
      <c r="AK65" s="79"/>
      <c r="AL65" s="14"/>
      <c r="AM65" s="14"/>
      <c r="AN65" s="41"/>
      <c r="AO65" s="23"/>
      <c r="AP65" s="14"/>
      <c r="AQ65" s="14"/>
      <c r="AR65" s="24"/>
      <c r="AS65" s="24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37">
        <v>6</v>
      </c>
      <c r="BG65" s="38">
        <v>5</v>
      </c>
      <c r="BH65" s="37">
        <v>6</v>
      </c>
      <c r="BI65" s="38">
        <v>6</v>
      </c>
      <c r="BJ65" s="22"/>
      <c r="BK65" s="22"/>
      <c r="BL65" s="2"/>
      <c r="BM65" s="2"/>
      <c r="BN65" s="2"/>
      <c r="BO65" s="2"/>
      <c r="BP65" s="2"/>
      <c r="BQ65" s="2"/>
    </row>
    <row r="66" spans="1:69" ht="12.75">
      <c r="A66" s="2" t="s">
        <v>40</v>
      </c>
      <c r="B66" s="42">
        <f t="shared" si="0"/>
        <v>70</v>
      </c>
      <c r="C66" s="42">
        <f t="shared" si="1"/>
        <v>67</v>
      </c>
      <c r="D66" s="43">
        <f t="shared" si="3"/>
        <v>51.09489051094891</v>
      </c>
      <c r="E66" s="30"/>
      <c r="F66" s="31"/>
      <c r="G66" s="27"/>
      <c r="H66" s="28">
        <v>45</v>
      </c>
      <c r="I66" s="29">
        <v>58</v>
      </c>
      <c r="J66" s="25">
        <f t="shared" si="4"/>
        <v>43.689320388349515</v>
      </c>
      <c r="K66" s="66"/>
      <c r="L66" s="62"/>
      <c r="M66" s="66"/>
      <c r="N66" s="49">
        <v>25</v>
      </c>
      <c r="O66" s="50">
        <v>9</v>
      </c>
      <c r="P66" s="48">
        <f t="shared" si="7"/>
        <v>73.52941176470588</v>
      </c>
      <c r="Q66" s="115"/>
      <c r="R66" s="117"/>
      <c r="S66" s="115"/>
      <c r="T66" s="110"/>
      <c r="U66" s="110"/>
      <c r="V66" s="110"/>
      <c r="W66" s="110"/>
      <c r="X66" s="110"/>
      <c r="Y66" s="110"/>
      <c r="Z66" s="112"/>
      <c r="AA66" s="112"/>
      <c r="AB66" s="110"/>
      <c r="AC66" s="110"/>
      <c r="AD66" s="24"/>
      <c r="AE66" s="24"/>
      <c r="AF66" s="78"/>
      <c r="AG66" s="78"/>
      <c r="AH66" s="24"/>
      <c r="AI66" s="24"/>
      <c r="AJ66" s="79"/>
      <c r="AK66" s="79"/>
      <c r="AL66" s="14"/>
      <c r="AM66" s="14"/>
      <c r="AN66" s="41"/>
      <c r="AO66" s="23"/>
      <c r="AP66" s="14"/>
      <c r="AQ66" s="14"/>
      <c r="AR66" s="24"/>
      <c r="AS66" s="24"/>
      <c r="AT66" s="22"/>
      <c r="AU66" s="22"/>
      <c r="AV66" s="18">
        <v>9</v>
      </c>
      <c r="AW66" s="19">
        <v>12</v>
      </c>
      <c r="AX66" s="18">
        <v>11</v>
      </c>
      <c r="AY66" s="19">
        <v>9</v>
      </c>
      <c r="AZ66" s="18">
        <v>14</v>
      </c>
      <c r="BA66" s="19">
        <v>10</v>
      </c>
      <c r="BB66" s="18">
        <v>7</v>
      </c>
      <c r="BC66" s="19">
        <v>13</v>
      </c>
      <c r="BD66" s="18">
        <v>4</v>
      </c>
      <c r="BE66" s="19">
        <v>14</v>
      </c>
      <c r="BF66" s="37">
        <v>20</v>
      </c>
      <c r="BG66" s="38">
        <v>6</v>
      </c>
      <c r="BH66" s="37">
        <v>5</v>
      </c>
      <c r="BI66" s="38">
        <v>3</v>
      </c>
      <c r="BJ66" s="22"/>
      <c r="BK66" s="22"/>
      <c r="BL66" s="2"/>
      <c r="BM66" s="2"/>
      <c r="BN66" s="2"/>
      <c r="BO66" s="2"/>
      <c r="BP66" s="2"/>
      <c r="BQ66" s="2"/>
    </row>
    <row r="67" spans="1:69" ht="12.75">
      <c r="A67" s="2" t="s">
        <v>70</v>
      </c>
      <c r="B67" s="42">
        <f t="shared" si="0"/>
        <v>12</v>
      </c>
      <c r="C67" s="42">
        <f t="shared" si="1"/>
        <v>16</v>
      </c>
      <c r="D67" s="43">
        <f t="shared" si="3"/>
        <v>42.857142857142854</v>
      </c>
      <c r="E67" s="30"/>
      <c r="F67" s="31"/>
      <c r="G67" s="27"/>
      <c r="H67" s="28"/>
      <c r="I67" s="29"/>
      <c r="J67" s="25"/>
      <c r="K67" s="66"/>
      <c r="L67" s="62"/>
      <c r="M67" s="66"/>
      <c r="N67" s="49">
        <v>12</v>
      </c>
      <c r="O67" s="50">
        <v>16</v>
      </c>
      <c r="P67" s="48">
        <f t="shared" si="7"/>
        <v>42.857142857142854</v>
      </c>
      <c r="Q67" s="115"/>
      <c r="R67" s="117"/>
      <c r="S67" s="115"/>
      <c r="T67" s="110"/>
      <c r="U67" s="110"/>
      <c r="V67" s="110"/>
      <c r="W67" s="110"/>
      <c r="X67" s="110"/>
      <c r="Y67" s="110"/>
      <c r="Z67" s="112"/>
      <c r="AA67" s="112"/>
      <c r="AB67" s="110"/>
      <c r="AC67" s="110"/>
      <c r="AD67" s="24"/>
      <c r="AE67" s="24"/>
      <c r="AF67" s="78"/>
      <c r="AG67" s="78"/>
      <c r="AH67" s="24"/>
      <c r="AI67" s="24"/>
      <c r="AJ67" s="79"/>
      <c r="AK67" s="79"/>
      <c r="AL67" s="14"/>
      <c r="AM67" s="14"/>
      <c r="AN67" s="41"/>
      <c r="AO67" s="23"/>
      <c r="AP67" s="14"/>
      <c r="AQ67" s="14"/>
      <c r="AR67" s="24"/>
      <c r="AS67" s="24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37">
        <v>8</v>
      </c>
      <c r="BG67" s="38">
        <v>10</v>
      </c>
      <c r="BH67" s="37">
        <v>4</v>
      </c>
      <c r="BI67" s="38">
        <v>6</v>
      </c>
      <c r="BJ67" s="22"/>
      <c r="BK67" s="22"/>
      <c r="BL67" s="2"/>
      <c r="BM67" s="2"/>
      <c r="BN67" s="2"/>
      <c r="BO67" s="2"/>
      <c r="BP67" s="2"/>
      <c r="BQ67" s="2"/>
    </row>
    <row r="68" spans="1:69" ht="12.75">
      <c r="A68" s="2" t="s">
        <v>35</v>
      </c>
      <c r="B68" s="42">
        <f t="shared" si="0"/>
        <v>6</v>
      </c>
      <c r="C68" s="42">
        <f t="shared" si="1"/>
        <v>19</v>
      </c>
      <c r="D68" s="43">
        <f t="shared" si="3"/>
        <v>24</v>
      </c>
      <c r="E68" s="30"/>
      <c r="F68" s="31"/>
      <c r="G68" s="27"/>
      <c r="H68" s="28"/>
      <c r="I68" s="29"/>
      <c r="J68" s="25"/>
      <c r="K68" s="66"/>
      <c r="L68" s="62"/>
      <c r="M68" s="66"/>
      <c r="N68" s="49">
        <v>6</v>
      </c>
      <c r="O68" s="50">
        <v>19</v>
      </c>
      <c r="P68" s="48">
        <f t="shared" si="7"/>
        <v>24</v>
      </c>
      <c r="Q68" s="115"/>
      <c r="R68" s="117"/>
      <c r="S68" s="115"/>
      <c r="T68" s="110"/>
      <c r="U68" s="110"/>
      <c r="V68" s="110"/>
      <c r="W68" s="110"/>
      <c r="X68" s="110"/>
      <c r="Y68" s="110"/>
      <c r="Z68" s="112"/>
      <c r="AA68" s="112"/>
      <c r="AB68" s="110"/>
      <c r="AC68" s="110"/>
      <c r="AD68" s="24"/>
      <c r="AE68" s="24"/>
      <c r="AF68" s="78"/>
      <c r="AG68" s="78"/>
      <c r="AH68" s="24"/>
      <c r="AI68" s="24"/>
      <c r="AJ68" s="79"/>
      <c r="AK68" s="79"/>
      <c r="AL68" s="14"/>
      <c r="AM68" s="14"/>
      <c r="AN68" s="41"/>
      <c r="AO68" s="23"/>
      <c r="AP68" s="14"/>
      <c r="AQ68" s="14"/>
      <c r="AR68" s="24"/>
      <c r="AS68" s="24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37">
        <v>2</v>
      </c>
      <c r="BG68" s="38">
        <v>9</v>
      </c>
      <c r="BH68" s="37">
        <v>4</v>
      </c>
      <c r="BI68" s="38">
        <v>10</v>
      </c>
      <c r="BJ68" s="22"/>
      <c r="BK68" s="22"/>
      <c r="BL68" s="2"/>
      <c r="BM68" s="2"/>
      <c r="BN68" s="2"/>
      <c r="BO68" s="2"/>
      <c r="BP68" s="2"/>
      <c r="BQ68" s="2"/>
    </row>
    <row r="69" spans="1:69" ht="12.75">
      <c r="A69" s="2" t="s">
        <v>32</v>
      </c>
      <c r="B69" s="42">
        <f aca="true" t="shared" si="8" ref="B69:B132">SUM(E69+H69+K69+N69)</f>
        <v>7</v>
      </c>
      <c r="C69" s="42">
        <f aca="true" t="shared" si="9" ref="C69:C132">SUM(F69+I69+L69+O69)</f>
        <v>9</v>
      </c>
      <c r="D69" s="43">
        <f t="shared" si="3"/>
        <v>43.75</v>
      </c>
      <c r="E69" s="30"/>
      <c r="F69" s="31"/>
      <c r="G69" s="27"/>
      <c r="H69" s="28"/>
      <c r="I69" s="29"/>
      <c r="J69" s="25"/>
      <c r="K69" s="66"/>
      <c r="L69" s="62"/>
      <c r="M69" s="66"/>
      <c r="N69" s="49">
        <v>7</v>
      </c>
      <c r="O69" s="50">
        <v>9</v>
      </c>
      <c r="P69" s="48">
        <f t="shared" si="7"/>
        <v>43.75</v>
      </c>
      <c r="Q69" s="115"/>
      <c r="R69" s="117"/>
      <c r="S69" s="115"/>
      <c r="T69" s="110"/>
      <c r="U69" s="110"/>
      <c r="V69" s="110"/>
      <c r="W69" s="110"/>
      <c r="X69" s="110"/>
      <c r="Y69" s="110"/>
      <c r="Z69" s="112"/>
      <c r="AA69" s="112"/>
      <c r="AB69" s="110"/>
      <c r="AC69" s="110"/>
      <c r="AD69" s="24"/>
      <c r="AE69" s="24"/>
      <c r="AF69" s="78"/>
      <c r="AG69" s="78"/>
      <c r="AH69" s="24"/>
      <c r="AI69" s="24"/>
      <c r="AJ69" s="79"/>
      <c r="AK69" s="79"/>
      <c r="AL69" s="14"/>
      <c r="AM69" s="14"/>
      <c r="AN69" s="41"/>
      <c r="AO69" s="23"/>
      <c r="AP69" s="14"/>
      <c r="AQ69" s="14"/>
      <c r="AR69" s="24"/>
      <c r="AS69" s="24"/>
      <c r="AT69" s="22"/>
      <c r="AU69" s="22"/>
      <c r="AV69" s="22"/>
      <c r="AW69" s="22"/>
      <c r="AX69" s="22"/>
      <c r="AY69" s="22"/>
      <c r="AZ69" s="37">
        <v>0</v>
      </c>
      <c r="BA69" s="38">
        <v>1</v>
      </c>
      <c r="BB69" s="37">
        <v>5</v>
      </c>
      <c r="BC69" s="38">
        <v>7</v>
      </c>
      <c r="BD69" s="22"/>
      <c r="BE69" s="22"/>
      <c r="BF69" s="22"/>
      <c r="BG69" s="22"/>
      <c r="BH69" s="37">
        <v>2</v>
      </c>
      <c r="BI69" s="38">
        <v>1</v>
      </c>
      <c r="BJ69" s="22"/>
      <c r="BK69" s="22"/>
      <c r="BL69" s="2"/>
      <c r="BM69" s="2"/>
      <c r="BN69" s="2"/>
      <c r="BO69" s="2"/>
      <c r="BP69" s="2"/>
      <c r="BQ69" s="2"/>
    </row>
    <row r="70" spans="1:69" ht="12.75">
      <c r="A70" s="2" t="s">
        <v>33</v>
      </c>
      <c r="B70" s="42">
        <f t="shared" si="8"/>
        <v>3</v>
      </c>
      <c r="C70" s="42">
        <f t="shared" si="9"/>
        <v>19</v>
      </c>
      <c r="D70" s="43">
        <f aca="true" t="shared" si="10" ref="D70:D141">SUM(100*B70/(B70+C70))</f>
        <v>13.636363636363637</v>
      </c>
      <c r="E70" s="30"/>
      <c r="F70" s="31"/>
      <c r="G70" s="27"/>
      <c r="H70" s="28"/>
      <c r="I70" s="29"/>
      <c r="J70" s="25"/>
      <c r="K70" s="66"/>
      <c r="L70" s="62"/>
      <c r="M70" s="66"/>
      <c r="N70" s="49">
        <v>3</v>
      </c>
      <c r="O70" s="50">
        <v>19</v>
      </c>
      <c r="P70" s="48">
        <f t="shared" si="7"/>
        <v>13.636363636363637</v>
      </c>
      <c r="Q70" s="115"/>
      <c r="R70" s="117"/>
      <c r="S70" s="115"/>
      <c r="T70" s="110"/>
      <c r="U70" s="110"/>
      <c r="V70" s="110"/>
      <c r="W70" s="110"/>
      <c r="X70" s="110"/>
      <c r="Y70" s="110"/>
      <c r="Z70" s="112"/>
      <c r="AA70" s="112"/>
      <c r="AB70" s="110"/>
      <c r="AC70" s="110"/>
      <c r="AD70" s="24"/>
      <c r="AE70" s="24"/>
      <c r="AF70" s="78"/>
      <c r="AG70" s="78"/>
      <c r="AH70" s="24"/>
      <c r="AI70" s="24"/>
      <c r="AJ70" s="79"/>
      <c r="AK70" s="79"/>
      <c r="AL70" s="14"/>
      <c r="AM70" s="14"/>
      <c r="AN70" s="41"/>
      <c r="AO70" s="23"/>
      <c r="AP70" s="14"/>
      <c r="AQ70" s="14"/>
      <c r="AR70" s="24"/>
      <c r="AS70" s="24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37">
        <v>1</v>
      </c>
      <c r="BG70" s="38">
        <v>7</v>
      </c>
      <c r="BH70" s="37">
        <v>2</v>
      </c>
      <c r="BI70" s="38">
        <v>12</v>
      </c>
      <c r="BJ70" s="22"/>
      <c r="BK70" s="22"/>
      <c r="BL70" s="2"/>
      <c r="BM70" s="2"/>
      <c r="BN70" s="2"/>
      <c r="BO70" s="2"/>
      <c r="BP70" s="2"/>
      <c r="BQ70" s="2"/>
    </row>
    <row r="71" spans="1:69" ht="12.75">
      <c r="A71" s="2" t="s">
        <v>25</v>
      </c>
      <c r="B71" s="42">
        <f t="shared" si="8"/>
        <v>1</v>
      </c>
      <c r="C71" s="42">
        <f t="shared" si="9"/>
        <v>0</v>
      </c>
      <c r="D71" s="43">
        <f t="shared" si="10"/>
        <v>100</v>
      </c>
      <c r="E71" s="30"/>
      <c r="F71" s="31"/>
      <c r="G71" s="27"/>
      <c r="H71" s="28"/>
      <c r="I71" s="29"/>
      <c r="J71" s="25"/>
      <c r="K71" s="66"/>
      <c r="L71" s="62"/>
      <c r="M71" s="66"/>
      <c r="N71" s="49">
        <v>1</v>
      </c>
      <c r="O71" s="50">
        <v>0</v>
      </c>
      <c r="P71" s="48">
        <f t="shared" si="7"/>
        <v>100</v>
      </c>
      <c r="Q71" s="115"/>
      <c r="R71" s="117"/>
      <c r="S71" s="115"/>
      <c r="T71" s="110"/>
      <c r="U71" s="110"/>
      <c r="V71" s="110"/>
      <c r="W71" s="110"/>
      <c r="X71" s="110"/>
      <c r="Y71" s="110"/>
      <c r="Z71" s="112"/>
      <c r="AA71" s="112"/>
      <c r="AB71" s="110"/>
      <c r="AC71" s="110"/>
      <c r="AD71" s="24"/>
      <c r="AE71" s="24"/>
      <c r="AF71" s="78"/>
      <c r="AG71" s="78"/>
      <c r="AH71" s="24"/>
      <c r="AI71" s="24"/>
      <c r="AJ71" s="79"/>
      <c r="AK71" s="79"/>
      <c r="AL71" s="14"/>
      <c r="AM71" s="14"/>
      <c r="AN71" s="41"/>
      <c r="AO71" s="23"/>
      <c r="AP71" s="14"/>
      <c r="AQ71" s="14"/>
      <c r="AR71" s="24"/>
      <c r="AS71" s="24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37">
        <v>1</v>
      </c>
      <c r="BI71" s="38">
        <v>0</v>
      </c>
      <c r="BJ71" s="22"/>
      <c r="BK71" s="22"/>
      <c r="BL71" s="2"/>
      <c r="BM71" s="2"/>
      <c r="BN71" s="2"/>
      <c r="BO71" s="2"/>
      <c r="BP71" s="2"/>
      <c r="BQ71" s="2"/>
    </row>
    <row r="72" spans="1:69" ht="12.75">
      <c r="A72" s="2" t="s">
        <v>27</v>
      </c>
      <c r="B72" s="42">
        <f t="shared" si="8"/>
        <v>1</v>
      </c>
      <c r="C72" s="42">
        <f t="shared" si="9"/>
        <v>0</v>
      </c>
      <c r="D72" s="43">
        <f t="shared" si="10"/>
        <v>100</v>
      </c>
      <c r="E72" s="30"/>
      <c r="F72" s="31"/>
      <c r="G72" s="27"/>
      <c r="H72" s="28"/>
      <c r="I72" s="29"/>
      <c r="J72" s="25"/>
      <c r="K72" s="66"/>
      <c r="L72" s="62"/>
      <c r="M72" s="66"/>
      <c r="N72" s="49">
        <v>1</v>
      </c>
      <c r="O72" s="50">
        <v>0</v>
      </c>
      <c r="P72" s="48">
        <f t="shared" si="7"/>
        <v>100</v>
      </c>
      <c r="Q72" s="115"/>
      <c r="R72" s="117"/>
      <c r="S72" s="115"/>
      <c r="T72" s="110"/>
      <c r="U72" s="110"/>
      <c r="V72" s="110"/>
      <c r="W72" s="110"/>
      <c r="X72" s="110"/>
      <c r="Y72" s="110"/>
      <c r="Z72" s="112"/>
      <c r="AA72" s="112"/>
      <c r="AB72" s="110"/>
      <c r="AC72" s="110"/>
      <c r="AD72" s="24"/>
      <c r="AE72" s="24"/>
      <c r="AF72" s="78"/>
      <c r="AG72" s="78"/>
      <c r="AH72" s="24"/>
      <c r="AI72" s="24"/>
      <c r="AJ72" s="79"/>
      <c r="AK72" s="79"/>
      <c r="AL72" s="14"/>
      <c r="AM72" s="14"/>
      <c r="AN72" s="41"/>
      <c r="AO72" s="23"/>
      <c r="AP72" s="14"/>
      <c r="AQ72" s="14"/>
      <c r="AR72" s="24"/>
      <c r="AS72" s="24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37">
        <v>1</v>
      </c>
      <c r="BI72" s="38">
        <v>0</v>
      </c>
      <c r="BJ72" s="22"/>
      <c r="BK72" s="22"/>
      <c r="BL72" s="2"/>
      <c r="BM72" s="2"/>
      <c r="BN72" s="2"/>
      <c r="BO72" s="2"/>
      <c r="BP72" s="2"/>
      <c r="BQ72" s="2"/>
    </row>
    <row r="73" spans="1:69" ht="12.75">
      <c r="A73" s="2" t="s">
        <v>71</v>
      </c>
      <c r="B73" s="42">
        <f t="shared" si="8"/>
        <v>1</v>
      </c>
      <c r="C73" s="42">
        <f t="shared" si="9"/>
        <v>1</v>
      </c>
      <c r="D73" s="43">
        <f t="shared" si="10"/>
        <v>50</v>
      </c>
      <c r="E73" s="30"/>
      <c r="F73" s="104"/>
      <c r="G73" s="27"/>
      <c r="H73" s="28"/>
      <c r="I73" s="29"/>
      <c r="J73" s="25"/>
      <c r="K73" s="66"/>
      <c r="L73" s="62"/>
      <c r="M73" s="66"/>
      <c r="N73" s="49">
        <v>1</v>
      </c>
      <c r="O73" s="50">
        <v>1</v>
      </c>
      <c r="P73" s="48">
        <f t="shared" si="7"/>
        <v>50</v>
      </c>
      <c r="Q73" s="115"/>
      <c r="R73" s="117"/>
      <c r="S73" s="115"/>
      <c r="T73" s="110"/>
      <c r="U73" s="110"/>
      <c r="V73" s="110"/>
      <c r="W73" s="110"/>
      <c r="X73" s="110"/>
      <c r="Y73" s="110"/>
      <c r="Z73" s="112"/>
      <c r="AA73" s="112"/>
      <c r="AB73" s="110"/>
      <c r="AC73" s="110"/>
      <c r="AD73" s="24"/>
      <c r="AE73" s="24"/>
      <c r="AF73" s="78"/>
      <c r="AG73" s="78"/>
      <c r="AH73" s="24"/>
      <c r="AI73" s="24"/>
      <c r="AJ73" s="79"/>
      <c r="AK73" s="79"/>
      <c r="AL73" s="14"/>
      <c r="AM73" s="14"/>
      <c r="AN73" s="41"/>
      <c r="AO73" s="23"/>
      <c r="AP73" s="14"/>
      <c r="AQ73" s="14"/>
      <c r="AR73" s="24"/>
      <c r="AS73" s="24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37">
        <v>1</v>
      </c>
      <c r="BI73" s="38">
        <v>1</v>
      </c>
      <c r="BJ73" s="22"/>
      <c r="BK73" s="22"/>
      <c r="BL73" s="2"/>
      <c r="BM73" s="2"/>
      <c r="BN73" s="2"/>
      <c r="BO73" s="2"/>
      <c r="BP73" s="2"/>
      <c r="BQ73" s="2"/>
    </row>
    <row r="74" spans="1:69" ht="12.75">
      <c r="A74" s="2" t="s">
        <v>72</v>
      </c>
      <c r="B74" s="42">
        <f t="shared" si="8"/>
        <v>6</v>
      </c>
      <c r="C74" s="42">
        <f t="shared" si="9"/>
        <v>18</v>
      </c>
      <c r="D74" s="43">
        <f t="shared" si="10"/>
        <v>25</v>
      </c>
      <c r="E74" s="30"/>
      <c r="F74" s="31"/>
      <c r="G74" s="27"/>
      <c r="H74" s="28"/>
      <c r="I74" s="29"/>
      <c r="J74" s="25"/>
      <c r="K74" s="66"/>
      <c r="L74" s="62"/>
      <c r="M74" s="66"/>
      <c r="N74" s="49">
        <v>6</v>
      </c>
      <c r="O74" s="50">
        <v>18</v>
      </c>
      <c r="P74" s="48">
        <f t="shared" si="7"/>
        <v>25</v>
      </c>
      <c r="Q74" s="115"/>
      <c r="R74" s="117"/>
      <c r="S74" s="115"/>
      <c r="T74" s="110"/>
      <c r="U74" s="110"/>
      <c r="V74" s="110"/>
      <c r="W74" s="110"/>
      <c r="X74" s="110"/>
      <c r="Y74" s="110"/>
      <c r="Z74" s="112"/>
      <c r="AA74" s="112"/>
      <c r="AB74" s="110"/>
      <c r="AC74" s="110"/>
      <c r="AD74" s="24"/>
      <c r="AE74" s="24"/>
      <c r="AF74" s="78"/>
      <c r="AG74" s="78"/>
      <c r="AH74" s="24"/>
      <c r="AI74" s="24"/>
      <c r="AJ74" s="79"/>
      <c r="AK74" s="79"/>
      <c r="AL74" s="14"/>
      <c r="AM74" s="14"/>
      <c r="AN74" s="41"/>
      <c r="AO74" s="23"/>
      <c r="AP74" s="14"/>
      <c r="AQ74" s="14"/>
      <c r="AR74" s="24"/>
      <c r="AS74" s="24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37">
        <v>5</v>
      </c>
      <c r="BG74" s="38">
        <v>9</v>
      </c>
      <c r="BH74" s="37">
        <v>1</v>
      </c>
      <c r="BI74" s="38">
        <v>9</v>
      </c>
      <c r="BJ74" s="22"/>
      <c r="BK74" s="22"/>
      <c r="BL74" s="2"/>
      <c r="BM74" s="2"/>
      <c r="BN74" s="2"/>
      <c r="BO74" s="2"/>
      <c r="BP74" s="2"/>
      <c r="BQ74" s="2"/>
    </row>
    <row r="75" spans="1:69" ht="12.75">
      <c r="A75" s="2" t="s">
        <v>39</v>
      </c>
      <c r="B75" s="42">
        <f t="shared" si="8"/>
        <v>0</v>
      </c>
      <c r="C75" s="42">
        <f t="shared" si="9"/>
        <v>1</v>
      </c>
      <c r="D75" s="43">
        <f t="shared" si="10"/>
        <v>0</v>
      </c>
      <c r="E75" s="30"/>
      <c r="F75" s="31"/>
      <c r="G75" s="27"/>
      <c r="H75" s="28"/>
      <c r="I75" s="29"/>
      <c r="J75" s="25"/>
      <c r="K75" s="66"/>
      <c r="L75" s="62"/>
      <c r="M75" s="66"/>
      <c r="N75" s="49">
        <v>0</v>
      </c>
      <c r="O75" s="50">
        <v>1</v>
      </c>
      <c r="P75" s="48">
        <f t="shared" si="7"/>
        <v>0</v>
      </c>
      <c r="Q75" s="115"/>
      <c r="R75" s="117"/>
      <c r="S75" s="115"/>
      <c r="T75" s="110"/>
      <c r="U75" s="110"/>
      <c r="V75" s="110"/>
      <c r="W75" s="110"/>
      <c r="X75" s="110"/>
      <c r="Y75" s="110"/>
      <c r="Z75" s="112"/>
      <c r="AA75" s="112"/>
      <c r="AB75" s="110"/>
      <c r="AC75" s="110"/>
      <c r="AD75" s="24"/>
      <c r="AE75" s="24"/>
      <c r="AF75" s="78"/>
      <c r="AG75" s="78"/>
      <c r="AH75" s="24"/>
      <c r="AI75" s="24"/>
      <c r="AJ75" s="79"/>
      <c r="AK75" s="79"/>
      <c r="AL75" s="14"/>
      <c r="AM75" s="14"/>
      <c r="AN75" s="41"/>
      <c r="AO75" s="23"/>
      <c r="AP75" s="14"/>
      <c r="AQ75" s="14"/>
      <c r="AR75" s="24"/>
      <c r="AS75" s="24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37">
        <v>0</v>
      </c>
      <c r="BI75" s="38">
        <v>1</v>
      </c>
      <c r="BJ75" s="22"/>
      <c r="BK75" s="22"/>
      <c r="BL75" s="2"/>
      <c r="BM75" s="2"/>
      <c r="BN75" s="2"/>
      <c r="BO75" s="2"/>
      <c r="BP75" s="2"/>
      <c r="BQ75" s="2"/>
    </row>
    <row r="76" spans="1:69" ht="12.75">
      <c r="A76" s="2" t="s">
        <v>73</v>
      </c>
      <c r="B76" s="42">
        <f t="shared" si="8"/>
        <v>57</v>
      </c>
      <c r="C76" s="42">
        <f t="shared" si="9"/>
        <v>88</v>
      </c>
      <c r="D76" s="43">
        <f t="shared" si="10"/>
        <v>39.310344827586206</v>
      </c>
      <c r="E76" s="30"/>
      <c r="F76" s="31"/>
      <c r="G76" s="27"/>
      <c r="H76" s="28">
        <v>43</v>
      </c>
      <c r="I76" s="29">
        <v>82</v>
      </c>
      <c r="J76" s="25">
        <f>SUM(100*H76/(H76+I76))</f>
        <v>34.4</v>
      </c>
      <c r="K76" s="66"/>
      <c r="L76" s="62"/>
      <c r="M76" s="66"/>
      <c r="N76" s="49">
        <v>14</v>
      </c>
      <c r="O76" s="50">
        <v>6</v>
      </c>
      <c r="P76" s="48">
        <f t="shared" si="7"/>
        <v>70</v>
      </c>
      <c r="Q76" s="115"/>
      <c r="R76" s="117"/>
      <c r="S76" s="115"/>
      <c r="T76" s="110"/>
      <c r="U76" s="110"/>
      <c r="V76" s="110"/>
      <c r="W76" s="110"/>
      <c r="X76" s="110"/>
      <c r="Y76" s="110"/>
      <c r="Z76" s="112"/>
      <c r="AA76" s="112"/>
      <c r="AB76" s="110"/>
      <c r="AC76" s="110"/>
      <c r="AD76" s="24"/>
      <c r="AE76" s="24"/>
      <c r="AF76" s="78"/>
      <c r="AG76" s="78"/>
      <c r="AH76" s="24"/>
      <c r="AI76" s="24"/>
      <c r="AJ76" s="79"/>
      <c r="AK76" s="79"/>
      <c r="AL76" s="14"/>
      <c r="AM76" s="14"/>
      <c r="AN76" s="41"/>
      <c r="AO76" s="23"/>
      <c r="AP76" s="34">
        <v>7</v>
      </c>
      <c r="AQ76" s="36">
        <v>15</v>
      </c>
      <c r="AR76" s="18">
        <v>7</v>
      </c>
      <c r="AS76" s="19">
        <v>11</v>
      </c>
      <c r="AT76" s="22"/>
      <c r="AU76" s="22"/>
      <c r="AV76" s="22"/>
      <c r="AW76" s="22"/>
      <c r="AX76" s="18">
        <v>7</v>
      </c>
      <c r="AY76" s="19">
        <v>15</v>
      </c>
      <c r="AZ76" s="18">
        <v>6</v>
      </c>
      <c r="BA76" s="19">
        <v>18</v>
      </c>
      <c r="BB76" s="18">
        <v>7</v>
      </c>
      <c r="BC76" s="19">
        <v>13</v>
      </c>
      <c r="BD76" s="18">
        <v>9</v>
      </c>
      <c r="BE76" s="19">
        <v>10</v>
      </c>
      <c r="BF76" s="37">
        <v>14</v>
      </c>
      <c r="BG76" s="38">
        <v>6</v>
      </c>
      <c r="BH76" s="2"/>
      <c r="BI76" s="2"/>
      <c r="BJ76" s="2"/>
      <c r="BK76" s="2"/>
      <c r="BL76" s="2"/>
      <c r="BM76" s="2"/>
      <c r="BN76" s="2"/>
      <c r="BO76" s="2"/>
      <c r="BP76" s="2"/>
      <c r="BQ76" s="2"/>
    </row>
    <row r="77" spans="1:69" ht="12.75">
      <c r="A77" s="2" t="s">
        <v>74</v>
      </c>
      <c r="B77" s="42">
        <f t="shared" si="8"/>
        <v>227</v>
      </c>
      <c r="C77" s="42">
        <f t="shared" si="9"/>
        <v>199</v>
      </c>
      <c r="D77" s="43">
        <f t="shared" si="10"/>
        <v>53.286384976525824</v>
      </c>
      <c r="E77" s="30">
        <v>69</v>
      </c>
      <c r="F77" s="31">
        <v>78</v>
      </c>
      <c r="G77" s="27">
        <f>SUM(100*E77/(E77+F77))</f>
        <v>46.93877551020408</v>
      </c>
      <c r="H77" s="28">
        <v>149</v>
      </c>
      <c r="I77" s="29">
        <v>113</v>
      </c>
      <c r="J77" s="25">
        <f>SUM(100*H77/(H77+I77))</f>
        <v>56.87022900763359</v>
      </c>
      <c r="K77" s="66"/>
      <c r="L77" s="62"/>
      <c r="M77" s="66"/>
      <c r="N77" s="49">
        <v>9</v>
      </c>
      <c r="O77" s="50">
        <v>8</v>
      </c>
      <c r="P77" s="48">
        <f t="shared" si="7"/>
        <v>52.94117647058823</v>
      </c>
      <c r="Q77" s="115"/>
      <c r="R77" s="117"/>
      <c r="S77" s="115"/>
      <c r="T77" s="99">
        <v>5</v>
      </c>
      <c r="U77" s="82">
        <v>4</v>
      </c>
      <c r="V77" s="83">
        <v>17</v>
      </c>
      <c r="W77" s="81">
        <v>9</v>
      </c>
      <c r="X77" s="83">
        <v>14</v>
      </c>
      <c r="Y77" s="81">
        <v>10</v>
      </c>
      <c r="Z77" s="83">
        <v>12</v>
      </c>
      <c r="AA77" s="81">
        <v>9</v>
      </c>
      <c r="AB77" s="83">
        <v>10</v>
      </c>
      <c r="AC77" s="81">
        <v>10</v>
      </c>
      <c r="AD77" s="99">
        <v>9</v>
      </c>
      <c r="AE77" s="82">
        <v>13</v>
      </c>
      <c r="AF77" s="98">
        <v>16</v>
      </c>
      <c r="AG77" s="81">
        <v>8</v>
      </c>
      <c r="AH77" s="98">
        <v>11</v>
      </c>
      <c r="AI77" s="81">
        <v>9</v>
      </c>
      <c r="AJ77" s="83">
        <v>11</v>
      </c>
      <c r="AK77" s="84">
        <v>11</v>
      </c>
      <c r="AL77" s="34">
        <v>9</v>
      </c>
      <c r="AM77" s="36">
        <v>12</v>
      </c>
      <c r="AN77" s="15">
        <v>10</v>
      </c>
      <c r="AO77" s="35">
        <v>14</v>
      </c>
      <c r="AP77" s="15">
        <v>13</v>
      </c>
      <c r="AQ77" s="35">
        <v>11</v>
      </c>
      <c r="AR77" s="20">
        <v>11</v>
      </c>
      <c r="AS77" s="21">
        <v>11</v>
      </c>
      <c r="AT77" s="20">
        <v>11</v>
      </c>
      <c r="AU77" s="21">
        <v>13</v>
      </c>
      <c r="AV77" s="18">
        <v>14</v>
      </c>
      <c r="AW77" s="19">
        <v>7</v>
      </c>
      <c r="AX77" s="20">
        <v>10</v>
      </c>
      <c r="AY77" s="21">
        <v>12</v>
      </c>
      <c r="AZ77" s="18">
        <v>15</v>
      </c>
      <c r="BA77" s="19">
        <v>9</v>
      </c>
      <c r="BB77" s="18">
        <v>10</v>
      </c>
      <c r="BC77" s="19">
        <v>10</v>
      </c>
      <c r="BD77" s="18">
        <v>10</v>
      </c>
      <c r="BE77" s="19">
        <v>9</v>
      </c>
      <c r="BF77" s="37">
        <v>9</v>
      </c>
      <c r="BG77" s="38">
        <v>8</v>
      </c>
      <c r="BH77" s="2"/>
      <c r="BI77" s="2"/>
      <c r="BJ77" s="2"/>
      <c r="BK77" s="2"/>
      <c r="BL77" s="2"/>
      <c r="BM77" s="2"/>
      <c r="BN77" s="2"/>
      <c r="BO77" s="2"/>
      <c r="BP77" s="2"/>
      <c r="BQ77" s="2"/>
    </row>
    <row r="78" spans="1:69" ht="12.75">
      <c r="A78" s="2" t="s">
        <v>75</v>
      </c>
      <c r="B78" s="42">
        <f t="shared" si="8"/>
        <v>4</v>
      </c>
      <c r="C78" s="42">
        <f t="shared" si="9"/>
        <v>5</v>
      </c>
      <c r="D78" s="43">
        <f t="shared" si="10"/>
        <v>44.44444444444444</v>
      </c>
      <c r="E78" s="30"/>
      <c r="F78" s="31"/>
      <c r="G78" s="27"/>
      <c r="H78" s="28"/>
      <c r="I78" s="29"/>
      <c r="J78" s="25"/>
      <c r="K78" s="66"/>
      <c r="L78" s="62"/>
      <c r="M78" s="66"/>
      <c r="N78" s="49">
        <v>4</v>
      </c>
      <c r="O78" s="50">
        <v>5</v>
      </c>
      <c r="P78" s="48">
        <f t="shared" si="7"/>
        <v>44.44444444444444</v>
      </c>
      <c r="Q78" s="115"/>
      <c r="R78" s="117"/>
      <c r="S78" s="115"/>
      <c r="T78" s="110"/>
      <c r="U78" s="110"/>
      <c r="V78" s="110"/>
      <c r="W78" s="110"/>
      <c r="X78" s="110"/>
      <c r="Y78" s="110"/>
      <c r="Z78" s="112"/>
      <c r="AA78" s="112"/>
      <c r="AB78" s="110"/>
      <c r="AC78" s="110"/>
      <c r="AD78" s="24"/>
      <c r="AE78" s="24"/>
      <c r="AF78" s="78"/>
      <c r="AG78" s="78"/>
      <c r="AH78" s="24"/>
      <c r="AI78" s="24"/>
      <c r="AJ78" s="79"/>
      <c r="AK78" s="79"/>
      <c r="AL78" s="14"/>
      <c r="AM78" s="14"/>
      <c r="AN78" s="14"/>
      <c r="AO78" s="14"/>
      <c r="AP78" s="14"/>
      <c r="AQ78" s="14"/>
      <c r="AR78" s="24"/>
      <c r="AS78" s="24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37">
        <v>4</v>
      </c>
      <c r="BG78" s="38">
        <v>5</v>
      </c>
      <c r="BH78" s="2"/>
      <c r="BI78" s="2"/>
      <c r="BJ78" s="2"/>
      <c r="BK78" s="2"/>
      <c r="BL78" s="2"/>
      <c r="BM78" s="2"/>
      <c r="BN78" s="2"/>
      <c r="BO78" s="2"/>
      <c r="BP78" s="2"/>
      <c r="BQ78" s="2"/>
    </row>
    <row r="79" spans="1:69" ht="12.75">
      <c r="A79" s="2" t="s">
        <v>76</v>
      </c>
      <c r="B79" s="42">
        <f t="shared" si="8"/>
        <v>4</v>
      </c>
      <c r="C79" s="42">
        <f t="shared" si="9"/>
        <v>5</v>
      </c>
      <c r="D79" s="43">
        <f t="shared" si="10"/>
        <v>44.44444444444444</v>
      </c>
      <c r="E79" s="30"/>
      <c r="F79" s="31"/>
      <c r="G79" s="27"/>
      <c r="H79" s="28"/>
      <c r="I79" s="29"/>
      <c r="J79" s="25"/>
      <c r="K79" s="66"/>
      <c r="L79" s="62"/>
      <c r="M79" s="66"/>
      <c r="N79" s="49">
        <v>4</v>
      </c>
      <c r="O79" s="50">
        <v>5</v>
      </c>
      <c r="P79" s="48">
        <f t="shared" si="7"/>
        <v>44.44444444444444</v>
      </c>
      <c r="Q79" s="115"/>
      <c r="R79" s="117"/>
      <c r="S79" s="115"/>
      <c r="T79" s="110"/>
      <c r="U79" s="110"/>
      <c r="V79" s="110"/>
      <c r="W79" s="110"/>
      <c r="X79" s="110"/>
      <c r="Y79" s="110"/>
      <c r="Z79" s="112"/>
      <c r="AA79" s="112"/>
      <c r="AB79" s="110"/>
      <c r="AC79" s="110"/>
      <c r="AD79" s="24"/>
      <c r="AE79" s="24"/>
      <c r="AF79" s="78"/>
      <c r="AG79" s="78"/>
      <c r="AH79" s="24"/>
      <c r="AI79" s="24"/>
      <c r="AJ79" s="79"/>
      <c r="AK79" s="79"/>
      <c r="AL79" s="14"/>
      <c r="AM79" s="14"/>
      <c r="AN79" s="14"/>
      <c r="AO79" s="14"/>
      <c r="AP79" s="14"/>
      <c r="AQ79" s="14"/>
      <c r="AR79" s="24"/>
      <c r="AS79" s="24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37">
        <v>0</v>
      </c>
      <c r="BE79" s="38">
        <v>1</v>
      </c>
      <c r="BF79" s="37">
        <v>4</v>
      </c>
      <c r="BG79" s="38">
        <v>4</v>
      </c>
      <c r="BH79" s="2"/>
      <c r="BI79" s="2"/>
      <c r="BJ79" s="2"/>
      <c r="BK79" s="2"/>
      <c r="BL79" s="2"/>
      <c r="BM79" s="2"/>
      <c r="BN79" s="2"/>
      <c r="BO79" s="2"/>
      <c r="BP79" s="2"/>
      <c r="BQ79" s="2"/>
    </row>
    <row r="80" spans="1:69" ht="12.75">
      <c r="A80" s="2" t="s">
        <v>77</v>
      </c>
      <c r="B80" s="42">
        <f t="shared" si="8"/>
        <v>88</v>
      </c>
      <c r="C80" s="42">
        <f t="shared" si="9"/>
        <v>73</v>
      </c>
      <c r="D80" s="43">
        <f t="shared" si="10"/>
        <v>54.6583850931677</v>
      </c>
      <c r="E80" s="30">
        <v>28</v>
      </c>
      <c r="F80" s="31">
        <v>40</v>
      </c>
      <c r="G80" s="27">
        <f>SUM(100*E80/(E80+F80))</f>
        <v>41.1764705882353</v>
      </c>
      <c r="H80" s="28">
        <v>41</v>
      </c>
      <c r="I80" s="29">
        <v>23</v>
      </c>
      <c r="J80" s="25">
        <f>SUM(100*H80/(H80+I80))</f>
        <v>64.0625</v>
      </c>
      <c r="K80" s="66"/>
      <c r="L80" s="62"/>
      <c r="M80" s="66"/>
      <c r="N80" s="49">
        <v>19</v>
      </c>
      <c r="O80" s="50">
        <v>10</v>
      </c>
      <c r="P80" s="48">
        <f t="shared" si="7"/>
        <v>65.51724137931035</v>
      </c>
      <c r="Q80" s="115"/>
      <c r="R80" s="117"/>
      <c r="S80" s="115"/>
      <c r="T80" s="110"/>
      <c r="U80" s="110"/>
      <c r="V80" s="110"/>
      <c r="W80" s="110"/>
      <c r="X80" s="110"/>
      <c r="Y80" s="110"/>
      <c r="Z80" s="112"/>
      <c r="AA80" s="112"/>
      <c r="AB80" s="110"/>
      <c r="AC80" s="110"/>
      <c r="AD80" s="24"/>
      <c r="AE80" s="24"/>
      <c r="AF80" s="78"/>
      <c r="AG80" s="78"/>
      <c r="AH80" s="24"/>
      <c r="AI80" s="24"/>
      <c r="AJ80" s="79"/>
      <c r="AK80" s="79"/>
      <c r="AL80" s="14"/>
      <c r="AM80" s="14"/>
      <c r="AN80" s="34">
        <v>12</v>
      </c>
      <c r="AO80" s="36">
        <v>10</v>
      </c>
      <c r="AP80" s="14"/>
      <c r="AQ80" s="14"/>
      <c r="AR80" s="24"/>
      <c r="AS80" s="24"/>
      <c r="AT80" s="20">
        <v>10</v>
      </c>
      <c r="AU80" s="21">
        <v>14</v>
      </c>
      <c r="AV80" s="20">
        <v>11</v>
      </c>
      <c r="AW80" s="21">
        <v>11</v>
      </c>
      <c r="AX80" s="18">
        <v>15</v>
      </c>
      <c r="AY80" s="19">
        <v>7</v>
      </c>
      <c r="AZ80" s="20">
        <v>7</v>
      </c>
      <c r="BA80" s="21">
        <v>15</v>
      </c>
      <c r="BB80" s="18">
        <v>14</v>
      </c>
      <c r="BC80" s="19">
        <v>6</v>
      </c>
      <c r="BD80" s="37">
        <v>16</v>
      </c>
      <c r="BE80" s="38">
        <v>5</v>
      </c>
      <c r="BF80" s="37">
        <v>3</v>
      </c>
      <c r="BG80" s="38">
        <v>5</v>
      </c>
      <c r="BH80" s="2"/>
      <c r="BI80" s="2"/>
      <c r="BJ80" s="2"/>
      <c r="BK80" s="2"/>
      <c r="BL80" s="2"/>
      <c r="BM80" s="2"/>
      <c r="BN80" s="2"/>
      <c r="BO80" s="2"/>
      <c r="BP80" s="2"/>
      <c r="BQ80" s="2"/>
    </row>
    <row r="81" spans="1:69" ht="12.75">
      <c r="A81" s="2" t="s">
        <v>78</v>
      </c>
      <c r="B81" s="42">
        <f t="shared" si="8"/>
        <v>2</v>
      </c>
      <c r="C81" s="42">
        <f t="shared" si="9"/>
        <v>2</v>
      </c>
      <c r="D81" s="43">
        <f t="shared" si="10"/>
        <v>50</v>
      </c>
      <c r="E81" s="30"/>
      <c r="F81" s="31"/>
      <c r="G81" s="27"/>
      <c r="H81" s="28"/>
      <c r="I81" s="29"/>
      <c r="J81" s="25"/>
      <c r="K81" s="66"/>
      <c r="L81" s="62"/>
      <c r="M81" s="66"/>
      <c r="N81" s="49">
        <v>2</v>
      </c>
      <c r="O81" s="50">
        <v>2</v>
      </c>
      <c r="P81" s="48">
        <f t="shared" si="7"/>
        <v>50</v>
      </c>
      <c r="Q81" s="115"/>
      <c r="R81" s="117"/>
      <c r="S81" s="115"/>
      <c r="T81" s="110"/>
      <c r="U81" s="110"/>
      <c r="V81" s="110"/>
      <c r="W81" s="110"/>
      <c r="X81" s="110"/>
      <c r="Y81" s="110"/>
      <c r="Z81" s="112"/>
      <c r="AA81" s="112"/>
      <c r="AB81" s="110"/>
      <c r="AC81" s="110"/>
      <c r="AD81" s="24"/>
      <c r="AE81" s="24"/>
      <c r="AF81" s="78"/>
      <c r="AG81" s="78"/>
      <c r="AH81" s="24"/>
      <c r="AI81" s="24"/>
      <c r="AJ81" s="79"/>
      <c r="AK81" s="79"/>
      <c r="AL81" s="14"/>
      <c r="AM81" s="14"/>
      <c r="AN81" s="14"/>
      <c r="AO81" s="14"/>
      <c r="AP81" s="14"/>
      <c r="AQ81" s="14"/>
      <c r="AR81" s="24"/>
      <c r="AS81" s="24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37">
        <v>2</v>
      </c>
      <c r="BG81" s="38">
        <v>2</v>
      </c>
      <c r="BH81" s="2"/>
      <c r="BI81" s="2"/>
      <c r="BJ81" s="2"/>
      <c r="BK81" s="2"/>
      <c r="BL81" s="2"/>
      <c r="BM81" s="2"/>
      <c r="BN81" s="2"/>
      <c r="BO81" s="2"/>
      <c r="BP81" s="2"/>
      <c r="BQ81" s="2"/>
    </row>
    <row r="82" spans="1:69" ht="12.75">
      <c r="A82" s="2" t="s">
        <v>79</v>
      </c>
      <c r="B82" s="42">
        <f t="shared" si="8"/>
        <v>2</v>
      </c>
      <c r="C82" s="42">
        <f t="shared" si="9"/>
        <v>2</v>
      </c>
      <c r="D82" s="43">
        <f t="shared" si="10"/>
        <v>50</v>
      </c>
      <c r="E82" s="30"/>
      <c r="F82" s="31"/>
      <c r="G82" s="27"/>
      <c r="H82" s="28"/>
      <c r="I82" s="29"/>
      <c r="J82" s="25"/>
      <c r="K82" s="66"/>
      <c r="L82" s="62"/>
      <c r="M82" s="66"/>
      <c r="N82" s="49">
        <v>2</v>
      </c>
      <c r="O82" s="50">
        <v>2</v>
      </c>
      <c r="P82" s="48">
        <f t="shared" si="7"/>
        <v>50</v>
      </c>
      <c r="Q82" s="115"/>
      <c r="R82" s="117"/>
      <c r="S82" s="115"/>
      <c r="T82" s="110"/>
      <c r="U82" s="110"/>
      <c r="V82" s="110"/>
      <c r="W82" s="110"/>
      <c r="X82" s="110"/>
      <c r="Y82" s="110"/>
      <c r="Z82" s="112"/>
      <c r="AA82" s="112"/>
      <c r="AB82" s="110"/>
      <c r="AC82" s="110"/>
      <c r="AD82" s="24"/>
      <c r="AE82" s="24"/>
      <c r="AF82" s="78"/>
      <c r="AG82" s="78"/>
      <c r="AH82" s="24"/>
      <c r="AI82" s="24"/>
      <c r="AJ82" s="79"/>
      <c r="AK82" s="79"/>
      <c r="AL82" s="14"/>
      <c r="AM82" s="14"/>
      <c r="AN82" s="14"/>
      <c r="AO82" s="14"/>
      <c r="AP82" s="14"/>
      <c r="AQ82" s="14"/>
      <c r="AR82" s="24"/>
      <c r="AS82" s="24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37">
        <v>2</v>
      </c>
      <c r="BG82" s="38">
        <v>2</v>
      </c>
      <c r="BH82" s="2"/>
      <c r="BI82" s="2"/>
      <c r="BJ82" s="2"/>
      <c r="BK82" s="2"/>
      <c r="BL82" s="2"/>
      <c r="BM82" s="2"/>
      <c r="BN82" s="2"/>
      <c r="BO82" s="2"/>
      <c r="BP82" s="2"/>
      <c r="BQ82" s="2"/>
    </row>
    <row r="83" spans="1:69" ht="12.75">
      <c r="A83" s="2" t="s">
        <v>80</v>
      </c>
      <c r="B83" s="42">
        <f t="shared" si="8"/>
        <v>2</v>
      </c>
      <c r="C83" s="42">
        <f t="shared" si="9"/>
        <v>3</v>
      </c>
      <c r="D83" s="43">
        <f t="shared" si="10"/>
        <v>40</v>
      </c>
      <c r="E83" s="30"/>
      <c r="F83" s="31"/>
      <c r="G83" s="27"/>
      <c r="H83" s="28"/>
      <c r="I83" s="29"/>
      <c r="J83" s="25"/>
      <c r="K83" s="66"/>
      <c r="L83" s="62"/>
      <c r="M83" s="66"/>
      <c r="N83" s="49">
        <v>2</v>
      </c>
      <c r="O83" s="50">
        <v>3</v>
      </c>
      <c r="P83" s="48">
        <f t="shared" si="7"/>
        <v>40</v>
      </c>
      <c r="Q83" s="115"/>
      <c r="R83" s="117"/>
      <c r="S83" s="115"/>
      <c r="T83" s="110"/>
      <c r="U83" s="110"/>
      <c r="V83" s="110"/>
      <c r="W83" s="110"/>
      <c r="X83" s="110"/>
      <c r="Y83" s="110"/>
      <c r="Z83" s="112"/>
      <c r="AA83" s="112"/>
      <c r="AB83" s="110"/>
      <c r="AC83" s="110"/>
      <c r="AD83" s="24"/>
      <c r="AE83" s="24"/>
      <c r="AF83" s="78"/>
      <c r="AG83" s="78"/>
      <c r="AH83" s="24"/>
      <c r="AI83" s="24"/>
      <c r="AJ83" s="79"/>
      <c r="AK83" s="79"/>
      <c r="AL83" s="14"/>
      <c r="AM83" s="14"/>
      <c r="AN83" s="14"/>
      <c r="AO83" s="14"/>
      <c r="AP83" s="14"/>
      <c r="AQ83" s="14"/>
      <c r="AR83" s="24"/>
      <c r="AS83" s="24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37">
        <v>2</v>
      </c>
      <c r="BG83" s="38">
        <v>3</v>
      </c>
      <c r="BH83" s="2"/>
      <c r="BI83" s="2"/>
      <c r="BJ83" s="2"/>
      <c r="BK83" s="2"/>
      <c r="BL83" s="2"/>
      <c r="BM83" s="2"/>
      <c r="BN83" s="2"/>
      <c r="BO83" s="2"/>
      <c r="BP83" s="2"/>
      <c r="BQ83" s="2"/>
    </row>
    <row r="84" spans="1:69" ht="12.75">
      <c r="A84" s="2" t="s">
        <v>81</v>
      </c>
      <c r="B84" s="42">
        <f t="shared" si="8"/>
        <v>2</v>
      </c>
      <c r="C84" s="42">
        <f t="shared" si="9"/>
        <v>7</v>
      </c>
      <c r="D84" s="43">
        <f t="shared" si="10"/>
        <v>22.22222222222222</v>
      </c>
      <c r="E84" s="30"/>
      <c r="F84" s="31"/>
      <c r="G84" s="27"/>
      <c r="H84" s="28"/>
      <c r="I84" s="29"/>
      <c r="J84" s="25"/>
      <c r="K84" s="66"/>
      <c r="L84" s="62"/>
      <c r="M84" s="66"/>
      <c r="N84" s="49">
        <v>2</v>
      </c>
      <c r="O84" s="50">
        <v>7</v>
      </c>
      <c r="P84" s="48">
        <f t="shared" si="7"/>
        <v>22.22222222222222</v>
      </c>
      <c r="Q84" s="115"/>
      <c r="R84" s="117"/>
      <c r="S84" s="115"/>
      <c r="T84" s="110"/>
      <c r="U84" s="110"/>
      <c r="V84" s="110"/>
      <c r="W84" s="110"/>
      <c r="X84" s="110"/>
      <c r="Y84" s="110"/>
      <c r="Z84" s="112"/>
      <c r="AA84" s="112"/>
      <c r="AB84" s="110"/>
      <c r="AC84" s="110"/>
      <c r="AD84" s="24"/>
      <c r="AE84" s="24"/>
      <c r="AF84" s="78"/>
      <c r="AG84" s="78"/>
      <c r="AH84" s="24"/>
      <c r="AI84" s="24"/>
      <c r="AJ84" s="79"/>
      <c r="AK84" s="79"/>
      <c r="AL84" s="14"/>
      <c r="AM84" s="14"/>
      <c r="AN84" s="14"/>
      <c r="AO84" s="14"/>
      <c r="AP84" s="14"/>
      <c r="AQ84" s="14"/>
      <c r="AR84" s="24"/>
      <c r="AS84" s="24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37">
        <v>2</v>
      </c>
      <c r="BG84" s="38">
        <v>7</v>
      </c>
      <c r="BH84" s="2"/>
      <c r="BI84" s="2"/>
      <c r="BJ84" s="2"/>
      <c r="BK84" s="2"/>
      <c r="BL84" s="2"/>
      <c r="BM84" s="2"/>
      <c r="BN84" s="2"/>
      <c r="BO84" s="2"/>
      <c r="BP84" s="2"/>
      <c r="BQ84" s="2"/>
    </row>
    <row r="85" spans="1:69" ht="12.75">
      <c r="A85" s="2" t="s">
        <v>82</v>
      </c>
      <c r="B85" s="42">
        <f t="shared" si="8"/>
        <v>270</v>
      </c>
      <c r="C85" s="42">
        <f t="shared" si="9"/>
        <v>146</v>
      </c>
      <c r="D85" s="43">
        <f t="shared" si="10"/>
        <v>64.90384615384616</v>
      </c>
      <c r="E85" s="30">
        <v>246</v>
      </c>
      <c r="F85" s="31">
        <v>135</v>
      </c>
      <c r="G85" s="27">
        <f>SUM(100*E85/(E85+F85))</f>
        <v>64.56692913385827</v>
      </c>
      <c r="H85" s="28">
        <v>14</v>
      </c>
      <c r="I85" s="29">
        <v>6</v>
      </c>
      <c r="J85" s="25">
        <f>SUM(100*H85/(H85+I85))</f>
        <v>70</v>
      </c>
      <c r="K85" s="66"/>
      <c r="L85" s="62"/>
      <c r="M85" s="66"/>
      <c r="N85" s="49">
        <v>10</v>
      </c>
      <c r="O85" s="50">
        <v>5</v>
      </c>
      <c r="P85" s="48">
        <f t="shared" si="7"/>
        <v>66.66666666666667</v>
      </c>
      <c r="Q85" s="115"/>
      <c r="R85" s="117"/>
      <c r="S85" s="115"/>
      <c r="T85" s="99">
        <v>5</v>
      </c>
      <c r="U85" s="82">
        <v>2</v>
      </c>
      <c r="V85" s="99">
        <v>16</v>
      </c>
      <c r="W85" s="82">
        <v>7</v>
      </c>
      <c r="X85" s="99">
        <v>14</v>
      </c>
      <c r="Y85" s="82">
        <v>10</v>
      </c>
      <c r="Z85" s="99">
        <v>20</v>
      </c>
      <c r="AA85" s="82">
        <v>8</v>
      </c>
      <c r="AB85" s="99">
        <v>15</v>
      </c>
      <c r="AC85" s="82">
        <v>4</v>
      </c>
      <c r="AD85" s="99">
        <v>14</v>
      </c>
      <c r="AE85" s="82">
        <v>8</v>
      </c>
      <c r="AF85" s="99">
        <v>14</v>
      </c>
      <c r="AG85" s="82">
        <v>10</v>
      </c>
      <c r="AH85" s="99">
        <v>15</v>
      </c>
      <c r="AI85" s="82">
        <v>9</v>
      </c>
      <c r="AJ85" s="85">
        <v>15</v>
      </c>
      <c r="AK85" s="86">
        <v>9</v>
      </c>
      <c r="AL85" s="15">
        <v>14</v>
      </c>
      <c r="AM85" s="35">
        <v>10</v>
      </c>
      <c r="AN85" s="15">
        <v>18</v>
      </c>
      <c r="AO85" s="35">
        <v>6</v>
      </c>
      <c r="AP85" s="15">
        <v>14</v>
      </c>
      <c r="AQ85" s="35">
        <v>10</v>
      </c>
      <c r="AR85" s="20">
        <v>15</v>
      </c>
      <c r="AS85" s="21">
        <v>7</v>
      </c>
      <c r="AT85" s="20">
        <v>16</v>
      </c>
      <c r="AU85" s="21">
        <v>8</v>
      </c>
      <c r="AV85" s="20">
        <v>13</v>
      </c>
      <c r="AW85" s="21">
        <v>9</v>
      </c>
      <c r="AX85" s="20">
        <v>13</v>
      </c>
      <c r="AY85" s="21">
        <v>11</v>
      </c>
      <c r="AZ85" s="20">
        <v>15</v>
      </c>
      <c r="BA85" s="21">
        <v>7</v>
      </c>
      <c r="BB85" s="18">
        <v>14</v>
      </c>
      <c r="BC85" s="19">
        <v>6</v>
      </c>
      <c r="BD85" s="37">
        <v>9</v>
      </c>
      <c r="BE85" s="38">
        <v>4</v>
      </c>
      <c r="BF85" s="37">
        <v>1</v>
      </c>
      <c r="BG85" s="38">
        <v>1</v>
      </c>
      <c r="BH85" s="2"/>
      <c r="BI85" s="2"/>
      <c r="BJ85" s="2" t="s">
        <v>0</v>
      </c>
      <c r="BK85" s="2" t="s">
        <v>0</v>
      </c>
      <c r="BL85" s="2"/>
      <c r="BM85" s="2"/>
      <c r="BN85" s="2"/>
      <c r="BO85" s="2"/>
      <c r="BP85" s="1"/>
      <c r="BQ85" s="2"/>
    </row>
    <row r="86" spans="1:69" ht="12.75">
      <c r="A86" s="2" t="s">
        <v>83</v>
      </c>
      <c r="B86" s="42">
        <f t="shared" si="8"/>
        <v>1</v>
      </c>
      <c r="C86" s="42">
        <f t="shared" si="9"/>
        <v>4</v>
      </c>
      <c r="D86" s="43">
        <f t="shared" si="10"/>
        <v>20</v>
      </c>
      <c r="E86" s="30"/>
      <c r="F86" s="31"/>
      <c r="G86" s="27"/>
      <c r="H86" s="28"/>
      <c r="I86" s="29"/>
      <c r="J86" s="25"/>
      <c r="K86" s="66"/>
      <c r="L86" s="62"/>
      <c r="M86" s="66"/>
      <c r="N86" s="49">
        <v>1</v>
      </c>
      <c r="O86" s="50">
        <v>4</v>
      </c>
      <c r="P86" s="48">
        <f t="shared" si="7"/>
        <v>20</v>
      </c>
      <c r="Q86" s="115"/>
      <c r="R86" s="117"/>
      <c r="S86" s="115"/>
      <c r="T86" s="110"/>
      <c r="U86" s="110"/>
      <c r="V86" s="110"/>
      <c r="W86" s="110"/>
      <c r="X86" s="110"/>
      <c r="Y86" s="110"/>
      <c r="Z86" s="112"/>
      <c r="AA86" s="112"/>
      <c r="AB86" s="110"/>
      <c r="AC86" s="110"/>
      <c r="AD86" s="24"/>
      <c r="AE86" s="24"/>
      <c r="AF86" s="78"/>
      <c r="AG86" s="78"/>
      <c r="AH86" s="24"/>
      <c r="AI86" s="24"/>
      <c r="AJ86" s="79"/>
      <c r="AK86" s="79"/>
      <c r="AL86" s="14"/>
      <c r="AM86" s="14"/>
      <c r="AN86" s="14"/>
      <c r="AO86" s="14"/>
      <c r="AP86" s="14"/>
      <c r="AQ86" s="14"/>
      <c r="AR86" s="24"/>
      <c r="AS86" s="24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37">
        <v>1</v>
      </c>
      <c r="BG86" s="38">
        <v>4</v>
      </c>
      <c r="BH86" s="2"/>
      <c r="BI86" s="2"/>
      <c r="BJ86" s="2"/>
      <c r="BK86" s="2"/>
      <c r="BL86" s="2"/>
      <c r="BM86" s="2"/>
      <c r="BN86" s="2"/>
      <c r="BO86" s="2"/>
      <c r="BP86" s="2"/>
      <c r="BQ86" s="2"/>
    </row>
    <row r="87" spans="1:69" ht="12.75">
      <c r="A87" s="2" t="s">
        <v>84</v>
      </c>
      <c r="B87" s="42">
        <f t="shared" si="8"/>
        <v>0</v>
      </c>
      <c r="C87" s="42">
        <f t="shared" si="9"/>
        <v>3</v>
      </c>
      <c r="D87" s="43">
        <f t="shared" si="10"/>
        <v>0</v>
      </c>
      <c r="E87" s="30"/>
      <c r="F87" s="31"/>
      <c r="G87" s="27"/>
      <c r="H87" s="28"/>
      <c r="I87" s="29"/>
      <c r="J87" s="25"/>
      <c r="K87" s="66"/>
      <c r="L87" s="62"/>
      <c r="M87" s="66"/>
      <c r="N87" s="49">
        <v>0</v>
      </c>
      <c r="O87" s="50">
        <v>3</v>
      </c>
      <c r="P87" s="48">
        <f t="shared" si="7"/>
        <v>0</v>
      </c>
      <c r="Q87" s="115"/>
      <c r="R87" s="117"/>
      <c r="S87" s="115"/>
      <c r="T87" s="110"/>
      <c r="U87" s="110"/>
      <c r="V87" s="110"/>
      <c r="W87" s="110"/>
      <c r="X87" s="110"/>
      <c r="Y87" s="110"/>
      <c r="Z87" s="112"/>
      <c r="AA87" s="112"/>
      <c r="AB87" s="110"/>
      <c r="AC87" s="110"/>
      <c r="AD87" s="24"/>
      <c r="AE87" s="24"/>
      <c r="AF87" s="78"/>
      <c r="AG87" s="78"/>
      <c r="AH87" s="24"/>
      <c r="AI87" s="24"/>
      <c r="AJ87" s="79"/>
      <c r="AK87" s="79"/>
      <c r="AL87" s="14"/>
      <c r="AM87" s="14"/>
      <c r="AN87" s="14"/>
      <c r="AO87" s="14"/>
      <c r="AP87" s="14"/>
      <c r="AQ87" s="14"/>
      <c r="AR87" s="24"/>
      <c r="AS87" s="24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37">
        <v>0</v>
      </c>
      <c r="BG87" s="38">
        <v>3</v>
      </c>
      <c r="BH87" s="2"/>
      <c r="BI87" s="2"/>
      <c r="BJ87" s="2"/>
      <c r="BK87" s="2"/>
      <c r="BL87" s="2"/>
      <c r="BM87" s="2"/>
      <c r="BN87" s="2"/>
      <c r="BO87" s="2"/>
      <c r="BP87" s="2"/>
      <c r="BQ87" s="2"/>
    </row>
    <row r="88" spans="1:69" ht="12.75">
      <c r="A88" s="2" t="s">
        <v>85</v>
      </c>
      <c r="B88" s="42">
        <f t="shared" si="8"/>
        <v>37</v>
      </c>
      <c r="C88" s="42">
        <f t="shared" si="9"/>
        <v>25</v>
      </c>
      <c r="D88" s="43">
        <f t="shared" si="10"/>
        <v>59.67741935483871</v>
      </c>
      <c r="E88" s="30">
        <v>12</v>
      </c>
      <c r="F88" s="31">
        <v>10</v>
      </c>
      <c r="G88" s="27">
        <f>SUM(100*E88/(E88+F88))</f>
        <v>54.54545454545455</v>
      </c>
      <c r="H88" s="28">
        <v>16</v>
      </c>
      <c r="I88" s="29">
        <v>10</v>
      </c>
      <c r="J88" s="25">
        <f>SUM(100*H88/(H88+I88))</f>
        <v>61.53846153846154</v>
      </c>
      <c r="K88" s="67">
        <v>9</v>
      </c>
      <c r="L88" s="63">
        <v>5</v>
      </c>
      <c r="M88" s="66">
        <f>SUM(100*K88/(K88+L88))</f>
        <v>64.28571428571429</v>
      </c>
      <c r="N88" s="49"/>
      <c r="O88" s="50"/>
      <c r="P88" s="48"/>
      <c r="Q88" s="115"/>
      <c r="R88" s="117"/>
      <c r="S88" s="115"/>
      <c r="T88" s="100">
        <v>9</v>
      </c>
      <c r="U88" s="101">
        <v>5</v>
      </c>
      <c r="V88" s="110"/>
      <c r="W88" s="110"/>
      <c r="X88" s="110"/>
      <c r="Y88" s="110"/>
      <c r="Z88" s="112"/>
      <c r="AA88" s="112"/>
      <c r="AB88" s="110"/>
      <c r="AC88" s="110"/>
      <c r="AD88" s="24"/>
      <c r="AE88" s="24"/>
      <c r="AF88" s="78"/>
      <c r="AG88" s="78"/>
      <c r="AH88" s="24"/>
      <c r="AI88" s="24"/>
      <c r="AJ88" s="79"/>
      <c r="AK88" s="79"/>
      <c r="AL88" s="14"/>
      <c r="AM88" s="14"/>
      <c r="AN88" s="14"/>
      <c r="AO88" s="14"/>
      <c r="AP88" s="14"/>
      <c r="AQ88" s="14"/>
      <c r="AR88" s="24"/>
      <c r="AS88" s="24"/>
      <c r="AT88" s="22"/>
      <c r="AU88" s="22"/>
      <c r="AV88" s="22"/>
      <c r="AW88" s="22"/>
      <c r="AX88" s="22"/>
      <c r="AY88" s="22"/>
      <c r="AZ88" s="20">
        <v>12</v>
      </c>
      <c r="BA88" s="21">
        <v>10</v>
      </c>
      <c r="BB88" s="18">
        <v>15</v>
      </c>
      <c r="BC88" s="19">
        <v>5</v>
      </c>
      <c r="BD88" s="18">
        <v>1</v>
      </c>
      <c r="BE88" s="19">
        <v>5</v>
      </c>
      <c r="BF88" s="22"/>
      <c r="BG88" s="22"/>
      <c r="BH88" s="2"/>
      <c r="BI88" s="2"/>
      <c r="BJ88" s="2"/>
      <c r="BK88" s="2"/>
      <c r="BL88" s="2"/>
      <c r="BM88" s="2"/>
      <c r="BN88" s="2"/>
      <c r="BO88" s="2"/>
      <c r="BP88" s="2"/>
      <c r="BQ88" s="2"/>
    </row>
    <row r="89" spans="1:69" ht="12.75">
      <c r="A89" s="2" t="s">
        <v>86</v>
      </c>
      <c r="B89" s="42">
        <f t="shared" si="8"/>
        <v>178</v>
      </c>
      <c r="C89" s="42">
        <f t="shared" si="9"/>
        <v>202</v>
      </c>
      <c r="D89" s="43">
        <f t="shared" si="10"/>
        <v>46.8421052631579</v>
      </c>
      <c r="E89" s="30">
        <v>41</v>
      </c>
      <c r="F89" s="31">
        <v>54</v>
      </c>
      <c r="G89" s="27">
        <f>SUM(100*E89/(E89+F89))</f>
        <v>43.1578947368421</v>
      </c>
      <c r="H89" s="28">
        <v>116</v>
      </c>
      <c r="I89" s="29">
        <v>141</v>
      </c>
      <c r="J89" s="25">
        <f>SUM(100*H89/(H89+I89))</f>
        <v>45.13618677042802</v>
      </c>
      <c r="K89" s="66"/>
      <c r="L89" s="62"/>
      <c r="M89" s="66"/>
      <c r="N89" s="49">
        <v>21</v>
      </c>
      <c r="O89" s="50">
        <v>7</v>
      </c>
      <c r="P89" s="48">
        <f aca="true" t="shared" si="11" ref="P89:P103">SUM(100*N89/(N89+O89))</f>
        <v>75</v>
      </c>
      <c r="Q89" s="115"/>
      <c r="R89" s="117"/>
      <c r="S89" s="115"/>
      <c r="T89" s="110"/>
      <c r="U89" s="110"/>
      <c r="V89" s="110"/>
      <c r="W89" s="110"/>
      <c r="X89" s="83">
        <v>7</v>
      </c>
      <c r="Y89" s="81">
        <v>17</v>
      </c>
      <c r="Z89" s="83">
        <v>8</v>
      </c>
      <c r="AA89" s="81">
        <v>14</v>
      </c>
      <c r="AB89" s="83">
        <v>8</v>
      </c>
      <c r="AC89" s="81">
        <v>12</v>
      </c>
      <c r="AD89" s="98">
        <v>10</v>
      </c>
      <c r="AE89" s="81">
        <v>12</v>
      </c>
      <c r="AF89" s="98">
        <v>11</v>
      </c>
      <c r="AG89" s="81">
        <v>13</v>
      </c>
      <c r="AH89" s="98">
        <v>10</v>
      </c>
      <c r="AI89" s="81">
        <v>10</v>
      </c>
      <c r="AJ89" s="85">
        <v>7</v>
      </c>
      <c r="AK89" s="86">
        <v>16</v>
      </c>
      <c r="AL89" s="15">
        <v>11</v>
      </c>
      <c r="AM89" s="35">
        <v>13</v>
      </c>
      <c r="AN89" s="15">
        <v>11</v>
      </c>
      <c r="AO89" s="35">
        <v>13</v>
      </c>
      <c r="AP89" s="15">
        <v>12</v>
      </c>
      <c r="AQ89" s="35">
        <v>12</v>
      </c>
      <c r="AR89" s="18">
        <v>11</v>
      </c>
      <c r="AS89" s="19">
        <v>7</v>
      </c>
      <c r="AT89" s="18">
        <v>9</v>
      </c>
      <c r="AU89" s="19">
        <v>11</v>
      </c>
      <c r="AV89" s="18">
        <v>11</v>
      </c>
      <c r="AW89" s="19">
        <v>10</v>
      </c>
      <c r="AX89" s="18">
        <v>13</v>
      </c>
      <c r="AY89" s="19">
        <v>9</v>
      </c>
      <c r="AZ89" s="18">
        <v>9</v>
      </c>
      <c r="BA89" s="19">
        <v>15</v>
      </c>
      <c r="BB89" s="18">
        <v>9</v>
      </c>
      <c r="BC89" s="19">
        <v>11</v>
      </c>
      <c r="BD89" s="37">
        <v>21</v>
      </c>
      <c r="BE89" s="38">
        <v>7</v>
      </c>
      <c r="BF89" s="22"/>
      <c r="BG89" s="22"/>
      <c r="BH89" s="2"/>
      <c r="BI89" s="2"/>
      <c r="BJ89" s="2"/>
      <c r="BK89" s="2"/>
      <c r="BL89" s="2"/>
      <c r="BM89" s="2"/>
      <c r="BN89" s="2"/>
      <c r="BO89" s="2"/>
      <c r="BP89" s="2"/>
      <c r="BQ89" s="2"/>
    </row>
    <row r="90" spans="1:69" ht="12.75">
      <c r="A90" s="2" t="s">
        <v>87</v>
      </c>
      <c r="B90" s="42">
        <f t="shared" si="8"/>
        <v>36</v>
      </c>
      <c r="C90" s="42">
        <f t="shared" si="9"/>
        <v>62</v>
      </c>
      <c r="D90" s="43">
        <f t="shared" si="10"/>
        <v>36.734693877551024</v>
      </c>
      <c r="E90" s="30"/>
      <c r="F90" s="31"/>
      <c r="G90" s="27"/>
      <c r="H90" s="28">
        <v>16</v>
      </c>
      <c r="I90" s="29">
        <v>28</v>
      </c>
      <c r="J90" s="25">
        <f>SUM(100*H90/(H90+I90))</f>
        <v>36.36363636363637</v>
      </c>
      <c r="K90" s="66"/>
      <c r="L90" s="62"/>
      <c r="M90" s="66"/>
      <c r="N90" s="49">
        <v>20</v>
      </c>
      <c r="O90" s="50">
        <v>34</v>
      </c>
      <c r="P90" s="48">
        <f t="shared" si="11"/>
        <v>37.03703703703704</v>
      </c>
      <c r="Q90" s="115"/>
      <c r="R90" s="117"/>
      <c r="S90" s="115"/>
      <c r="T90" s="110"/>
      <c r="U90" s="110"/>
      <c r="V90" s="110"/>
      <c r="W90" s="110"/>
      <c r="X90" s="110"/>
      <c r="Y90" s="110"/>
      <c r="Z90" s="112"/>
      <c r="AA90" s="112"/>
      <c r="AB90" s="110"/>
      <c r="AC90" s="110"/>
      <c r="AD90" s="24"/>
      <c r="AE90" s="24"/>
      <c r="AF90" s="78"/>
      <c r="AG90" s="78"/>
      <c r="AH90" s="24"/>
      <c r="AI90" s="24"/>
      <c r="AJ90" s="79"/>
      <c r="AK90" s="79"/>
      <c r="AL90" s="14"/>
      <c r="AM90" s="14"/>
      <c r="AN90" s="14"/>
      <c r="AO90" s="14"/>
      <c r="AP90" s="14"/>
      <c r="AQ90" s="14"/>
      <c r="AR90" s="24"/>
      <c r="AS90" s="24"/>
      <c r="AT90" s="22"/>
      <c r="AU90" s="22"/>
      <c r="AV90" s="22"/>
      <c r="AW90" s="22"/>
      <c r="AX90" s="18">
        <v>9</v>
      </c>
      <c r="AY90" s="19">
        <v>11</v>
      </c>
      <c r="AZ90" s="18">
        <v>7</v>
      </c>
      <c r="BA90" s="19">
        <v>17</v>
      </c>
      <c r="BB90" s="37">
        <v>14</v>
      </c>
      <c r="BC90" s="38">
        <v>19</v>
      </c>
      <c r="BD90" s="37">
        <v>6</v>
      </c>
      <c r="BE90" s="38">
        <v>15</v>
      </c>
      <c r="BF90" s="22"/>
      <c r="BG90" s="22"/>
      <c r="BH90" s="2"/>
      <c r="BI90" s="2"/>
      <c r="BJ90" s="2"/>
      <c r="BK90" s="2"/>
      <c r="BL90" s="2"/>
      <c r="BM90" s="2"/>
      <c r="BN90" s="2"/>
      <c r="BO90" s="2"/>
      <c r="BP90" s="2"/>
      <c r="BQ90" s="2"/>
    </row>
    <row r="91" spans="1:69" ht="12.75">
      <c r="A91" s="2" t="s">
        <v>88</v>
      </c>
      <c r="B91" s="42">
        <f t="shared" si="8"/>
        <v>2</v>
      </c>
      <c r="C91" s="42">
        <f t="shared" si="9"/>
        <v>3</v>
      </c>
      <c r="D91" s="43">
        <f t="shared" si="10"/>
        <v>40</v>
      </c>
      <c r="E91" s="30"/>
      <c r="F91" s="31"/>
      <c r="G91" s="27"/>
      <c r="H91" s="28"/>
      <c r="I91" s="29"/>
      <c r="J91" s="25" t="s">
        <v>0</v>
      </c>
      <c r="K91" s="66"/>
      <c r="L91" s="62"/>
      <c r="M91" s="66"/>
      <c r="N91" s="49">
        <v>2</v>
      </c>
      <c r="O91" s="50">
        <v>3</v>
      </c>
      <c r="P91" s="48">
        <f t="shared" si="11"/>
        <v>40</v>
      </c>
      <c r="Q91" s="115"/>
      <c r="R91" s="117"/>
      <c r="S91" s="115"/>
      <c r="T91" s="110"/>
      <c r="U91" s="110"/>
      <c r="V91" s="110"/>
      <c r="W91" s="110"/>
      <c r="X91" s="110"/>
      <c r="Y91" s="110"/>
      <c r="Z91" s="112"/>
      <c r="AA91" s="112"/>
      <c r="AB91" s="110"/>
      <c r="AC91" s="110"/>
      <c r="AD91" s="24"/>
      <c r="AE91" s="24"/>
      <c r="AF91" s="78"/>
      <c r="AG91" s="78"/>
      <c r="AH91" s="24"/>
      <c r="AI91" s="24"/>
      <c r="AJ91" s="79"/>
      <c r="AK91" s="79"/>
      <c r="AL91" s="14"/>
      <c r="AM91" s="14"/>
      <c r="AN91" s="14"/>
      <c r="AO91" s="14"/>
      <c r="AP91" s="14"/>
      <c r="AQ91" s="14"/>
      <c r="AR91" s="24"/>
      <c r="AS91" s="24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37">
        <v>2</v>
      </c>
      <c r="BE91" s="38">
        <v>3</v>
      </c>
      <c r="BF91" s="22"/>
      <c r="BG91" s="22"/>
      <c r="BH91" s="2"/>
      <c r="BI91" s="2"/>
      <c r="BJ91" s="2"/>
      <c r="BK91" s="2"/>
      <c r="BL91" s="2"/>
      <c r="BM91" s="2"/>
      <c r="BN91" s="2"/>
      <c r="BO91" s="2"/>
      <c r="BP91" s="2"/>
      <c r="BQ91" s="2"/>
    </row>
    <row r="92" spans="1:69" ht="12.75">
      <c r="A92" s="2" t="s">
        <v>228</v>
      </c>
      <c r="B92" s="42">
        <f t="shared" si="8"/>
        <v>234</v>
      </c>
      <c r="C92" s="42">
        <f t="shared" si="9"/>
        <v>171</v>
      </c>
      <c r="D92" s="43">
        <f t="shared" si="10"/>
        <v>57.77777777777778</v>
      </c>
      <c r="E92" s="30">
        <v>127</v>
      </c>
      <c r="F92" s="31">
        <v>92</v>
      </c>
      <c r="G92" s="27">
        <f>SUM(100*E92/(E92+F92))</f>
        <v>57.990867579908674</v>
      </c>
      <c r="H92" s="28">
        <v>91</v>
      </c>
      <c r="I92" s="29">
        <v>59</v>
      </c>
      <c r="J92" s="25">
        <f>SUM(100*H92/(H92+I92))</f>
        <v>60.666666666666664</v>
      </c>
      <c r="K92" s="66"/>
      <c r="L92" s="62"/>
      <c r="M92" s="66"/>
      <c r="N92" s="49">
        <v>16</v>
      </c>
      <c r="O92" s="50">
        <v>20</v>
      </c>
      <c r="P92" s="48">
        <f t="shared" si="11"/>
        <v>44.44444444444444</v>
      </c>
      <c r="Q92" s="115"/>
      <c r="R92" s="117"/>
      <c r="S92" s="115"/>
      <c r="T92" s="99">
        <v>4</v>
      </c>
      <c r="U92" s="82">
        <v>5</v>
      </c>
      <c r="V92" s="99">
        <v>13</v>
      </c>
      <c r="W92" s="82">
        <v>9</v>
      </c>
      <c r="X92" s="99">
        <v>17</v>
      </c>
      <c r="Y92" s="82">
        <v>7</v>
      </c>
      <c r="Z92" s="99">
        <v>15</v>
      </c>
      <c r="AA92" s="82">
        <v>13</v>
      </c>
      <c r="AB92" s="99">
        <v>8</v>
      </c>
      <c r="AC92" s="82">
        <v>12</v>
      </c>
      <c r="AD92" s="99">
        <v>13</v>
      </c>
      <c r="AE92" s="82">
        <v>9</v>
      </c>
      <c r="AF92" s="99">
        <v>12</v>
      </c>
      <c r="AG92" s="82">
        <v>12</v>
      </c>
      <c r="AH92" s="99">
        <v>14</v>
      </c>
      <c r="AI92" s="82">
        <v>10</v>
      </c>
      <c r="AJ92" s="85">
        <v>14</v>
      </c>
      <c r="AK92" s="86">
        <v>8</v>
      </c>
      <c r="AL92" s="15">
        <v>17</v>
      </c>
      <c r="AM92" s="35">
        <v>7</v>
      </c>
      <c r="AN92" s="34">
        <v>13</v>
      </c>
      <c r="AO92" s="36">
        <v>7</v>
      </c>
      <c r="AP92" s="34">
        <v>13</v>
      </c>
      <c r="AQ92" s="36">
        <v>9</v>
      </c>
      <c r="AR92" s="18">
        <v>11</v>
      </c>
      <c r="AS92" s="19">
        <v>7</v>
      </c>
      <c r="AT92" s="18">
        <v>12</v>
      </c>
      <c r="AU92" s="19">
        <v>8</v>
      </c>
      <c r="AV92" s="18">
        <v>12</v>
      </c>
      <c r="AW92" s="19">
        <v>12</v>
      </c>
      <c r="AX92" s="18">
        <v>15</v>
      </c>
      <c r="AY92" s="19">
        <v>7</v>
      </c>
      <c r="AZ92" s="18">
        <v>15</v>
      </c>
      <c r="BA92" s="19">
        <v>9</v>
      </c>
      <c r="BB92" s="37">
        <v>14</v>
      </c>
      <c r="BC92" s="38">
        <v>12</v>
      </c>
      <c r="BD92" s="37">
        <v>2</v>
      </c>
      <c r="BE92" s="38">
        <v>8</v>
      </c>
      <c r="BF92" s="22"/>
      <c r="BG92" s="22"/>
      <c r="BH92" s="2"/>
      <c r="BI92" s="2"/>
      <c r="BJ92" s="2"/>
      <c r="BK92" s="2"/>
      <c r="BL92" s="2"/>
      <c r="BM92" s="2"/>
      <c r="BN92" s="2"/>
      <c r="BO92" s="2"/>
      <c r="BP92" s="2"/>
      <c r="BQ92" s="2"/>
    </row>
    <row r="93" spans="1:69" ht="12.75">
      <c r="A93" s="2" t="s">
        <v>89</v>
      </c>
      <c r="B93" s="42">
        <f t="shared" si="8"/>
        <v>5</v>
      </c>
      <c r="C93" s="42">
        <f t="shared" si="9"/>
        <v>7</v>
      </c>
      <c r="D93" s="43">
        <f t="shared" si="10"/>
        <v>41.666666666666664</v>
      </c>
      <c r="E93" s="30"/>
      <c r="F93" s="31"/>
      <c r="G93" s="27"/>
      <c r="H93" s="28"/>
      <c r="I93" s="29"/>
      <c r="J93" s="25" t="s">
        <v>0</v>
      </c>
      <c r="K93" s="66"/>
      <c r="L93" s="62"/>
      <c r="M93" s="66"/>
      <c r="N93" s="49">
        <v>5</v>
      </c>
      <c r="O93" s="50">
        <v>7</v>
      </c>
      <c r="P93" s="48">
        <f t="shared" si="11"/>
        <v>41.666666666666664</v>
      </c>
      <c r="Q93" s="115"/>
      <c r="R93" s="117"/>
      <c r="S93" s="115"/>
      <c r="T93" s="110"/>
      <c r="U93" s="110"/>
      <c r="V93" s="110"/>
      <c r="W93" s="110"/>
      <c r="X93" s="110"/>
      <c r="Y93" s="110"/>
      <c r="Z93" s="112"/>
      <c r="AA93" s="112"/>
      <c r="AB93" s="110"/>
      <c r="AC93" s="110"/>
      <c r="AD93" s="24"/>
      <c r="AE93" s="24"/>
      <c r="AF93" s="78"/>
      <c r="AG93" s="78"/>
      <c r="AH93" s="24"/>
      <c r="AI93" s="24"/>
      <c r="AJ93" s="79"/>
      <c r="AK93" s="79"/>
      <c r="AL93" s="14"/>
      <c r="AM93" s="14"/>
      <c r="AN93" s="14"/>
      <c r="AO93" s="14"/>
      <c r="AP93" s="14"/>
      <c r="AQ93" s="14"/>
      <c r="AR93" s="24"/>
      <c r="AS93" s="24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37">
        <v>5</v>
      </c>
      <c r="BE93" s="38">
        <v>7</v>
      </c>
      <c r="BF93" s="22"/>
      <c r="BG93" s="22"/>
      <c r="BH93" s="2"/>
      <c r="BI93" s="2"/>
      <c r="BJ93" s="2"/>
      <c r="BK93" s="2"/>
      <c r="BL93" s="2"/>
      <c r="BM93" s="2"/>
      <c r="BN93" s="2"/>
      <c r="BO93" s="2"/>
      <c r="BP93" s="2"/>
      <c r="BQ93" s="2"/>
    </row>
    <row r="94" spans="1:69" ht="12.75">
      <c r="A94" s="2" t="s">
        <v>90</v>
      </c>
      <c r="B94" s="42">
        <f t="shared" si="8"/>
        <v>3</v>
      </c>
      <c r="C94" s="42">
        <f t="shared" si="9"/>
        <v>5</v>
      </c>
      <c r="D94" s="43">
        <f t="shared" si="10"/>
        <v>37.5</v>
      </c>
      <c r="E94" s="30"/>
      <c r="F94" s="31"/>
      <c r="G94" s="27"/>
      <c r="H94" s="28"/>
      <c r="I94" s="29"/>
      <c r="J94" s="25" t="s">
        <v>0</v>
      </c>
      <c r="K94" s="66"/>
      <c r="L94" s="62"/>
      <c r="M94" s="66"/>
      <c r="N94" s="49">
        <v>3</v>
      </c>
      <c r="O94" s="50">
        <v>5</v>
      </c>
      <c r="P94" s="48">
        <f t="shared" si="11"/>
        <v>37.5</v>
      </c>
      <c r="Q94" s="115"/>
      <c r="R94" s="117"/>
      <c r="S94" s="115"/>
      <c r="T94" s="110"/>
      <c r="U94" s="110"/>
      <c r="V94" s="110"/>
      <c r="W94" s="110"/>
      <c r="X94" s="110"/>
      <c r="Y94" s="110"/>
      <c r="Z94" s="112"/>
      <c r="AA94" s="112"/>
      <c r="AB94" s="110"/>
      <c r="AC94" s="110"/>
      <c r="AD94" s="24"/>
      <c r="AE94" s="24"/>
      <c r="AF94" s="78"/>
      <c r="AG94" s="78"/>
      <c r="AH94" s="24"/>
      <c r="AI94" s="24"/>
      <c r="AJ94" s="79"/>
      <c r="AK94" s="79"/>
      <c r="AL94" s="14"/>
      <c r="AM94" s="14"/>
      <c r="AN94" s="14"/>
      <c r="AO94" s="14"/>
      <c r="AP94" s="14"/>
      <c r="AQ94" s="14"/>
      <c r="AR94" s="24"/>
      <c r="AS94" s="24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37">
        <v>3</v>
      </c>
      <c r="BE94" s="38">
        <v>5</v>
      </c>
      <c r="BF94" s="22"/>
      <c r="BG94" s="22"/>
      <c r="BH94" s="2"/>
      <c r="BI94" s="2"/>
      <c r="BJ94" s="2"/>
      <c r="BK94" s="2"/>
      <c r="BL94" s="2"/>
      <c r="BM94" s="2"/>
      <c r="BN94" s="2"/>
      <c r="BO94" s="2"/>
      <c r="BP94" s="2"/>
      <c r="BQ94" s="2"/>
    </row>
    <row r="95" spans="1:69" ht="12.75">
      <c r="A95" s="2" t="s">
        <v>91</v>
      </c>
      <c r="B95" s="42">
        <f t="shared" si="8"/>
        <v>52</v>
      </c>
      <c r="C95" s="42">
        <f t="shared" si="9"/>
        <v>69</v>
      </c>
      <c r="D95" s="43">
        <f t="shared" si="10"/>
        <v>42.97520661157025</v>
      </c>
      <c r="E95" s="30"/>
      <c r="F95" s="31"/>
      <c r="G95" s="27"/>
      <c r="H95" s="28">
        <v>27</v>
      </c>
      <c r="I95" s="29">
        <v>36</v>
      </c>
      <c r="J95" s="25">
        <f>SUM(100*H95/(H95+I95))</f>
        <v>42.857142857142854</v>
      </c>
      <c r="K95" s="66"/>
      <c r="L95" s="62"/>
      <c r="M95" s="66"/>
      <c r="N95" s="49">
        <v>25</v>
      </c>
      <c r="O95" s="50">
        <v>33</v>
      </c>
      <c r="P95" s="48">
        <f t="shared" si="11"/>
        <v>43.10344827586207</v>
      </c>
      <c r="Q95" s="115"/>
      <c r="R95" s="117"/>
      <c r="S95" s="115"/>
      <c r="T95" s="110"/>
      <c r="U95" s="110"/>
      <c r="V95" s="110"/>
      <c r="W95" s="110"/>
      <c r="X95" s="110"/>
      <c r="Y95" s="110"/>
      <c r="Z95" s="112"/>
      <c r="AA95" s="112"/>
      <c r="AB95" s="110"/>
      <c r="AC95" s="110"/>
      <c r="AD95" s="24"/>
      <c r="AE95" s="24"/>
      <c r="AF95" s="78"/>
      <c r="AG95" s="78"/>
      <c r="AH95" s="24"/>
      <c r="AI95" s="24"/>
      <c r="AJ95" s="79"/>
      <c r="AK95" s="79"/>
      <c r="AL95" s="14"/>
      <c r="AM95" s="14"/>
      <c r="AN95" s="14"/>
      <c r="AO95" s="14"/>
      <c r="AP95" s="14"/>
      <c r="AQ95" s="14"/>
      <c r="AR95" s="24"/>
      <c r="AS95" s="24"/>
      <c r="AT95" s="18">
        <v>9</v>
      </c>
      <c r="AU95" s="19">
        <v>11</v>
      </c>
      <c r="AV95" s="18">
        <v>9</v>
      </c>
      <c r="AW95" s="19">
        <v>12</v>
      </c>
      <c r="AX95" s="18">
        <v>9</v>
      </c>
      <c r="AY95" s="19">
        <v>13</v>
      </c>
      <c r="AZ95" s="37">
        <v>15</v>
      </c>
      <c r="BA95" s="38">
        <v>9</v>
      </c>
      <c r="BB95" s="37">
        <v>8</v>
      </c>
      <c r="BC95" s="38">
        <v>16</v>
      </c>
      <c r="BD95" s="37">
        <v>2</v>
      </c>
      <c r="BE95" s="38">
        <v>8</v>
      </c>
      <c r="BF95" s="22"/>
      <c r="BG95" s="22"/>
      <c r="BH95" s="2"/>
      <c r="BI95" s="2"/>
      <c r="BJ95" s="2"/>
      <c r="BK95" s="2"/>
      <c r="BL95" s="2"/>
      <c r="BM95" s="2"/>
      <c r="BN95" s="2"/>
      <c r="BO95" s="2"/>
      <c r="BP95" s="2"/>
      <c r="BQ95" s="2"/>
    </row>
    <row r="96" spans="1:69" ht="12.75">
      <c r="A96" s="2" t="s">
        <v>92</v>
      </c>
      <c r="B96" s="42">
        <f t="shared" si="8"/>
        <v>3</v>
      </c>
      <c r="C96" s="42">
        <f t="shared" si="9"/>
        <v>4</v>
      </c>
      <c r="D96" s="43">
        <f t="shared" si="10"/>
        <v>42.857142857142854</v>
      </c>
      <c r="E96" s="30"/>
      <c r="F96" s="31"/>
      <c r="G96" s="27"/>
      <c r="H96" s="28"/>
      <c r="I96" s="29"/>
      <c r="J96" s="25" t="s">
        <v>0</v>
      </c>
      <c r="K96" s="66"/>
      <c r="L96" s="62"/>
      <c r="M96" s="66"/>
      <c r="N96" s="49">
        <v>3</v>
      </c>
      <c r="O96" s="50">
        <v>4</v>
      </c>
      <c r="P96" s="48">
        <f t="shared" si="11"/>
        <v>42.857142857142854</v>
      </c>
      <c r="Q96" s="115"/>
      <c r="R96" s="117"/>
      <c r="S96" s="115"/>
      <c r="T96" s="110"/>
      <c r="U96" s="110"/>
      <c r="V96" s="110"/>
      <c r="W96" s="110"/>
      <c r="X96" s="110"/>
      <c r="Y96" s="110"/>
      <c r="Z96" s="112"/>
      <c r="AA96" s="112"/>
      <c r="AB96" s="110"/>
      <c r="AC96" s="110"/>
      <c r="AD96" s="24"/>
      <c r="AE96" s="24"/>
      <c r="AF96" s="78"/>
      <c r="AG96" s="78"/>
      <c r="AH96" s="24"/>
      <c r="AI96" s="24"/>
      <c r="AJ96" s="79"/>
      <c r="AK96" s="79"/>
      <c r="AL96" s="14"/>
      <c r="AM96" s="14"/>
      <c r="AN96" s="14"/>
      <c r="AO96" s="14"/>
      <c r="AP96" s="14"/>
      <c r="AQ96" s="14"/>
      <c r="AR96" s="24"/>
      <c r="AS96" s="24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37">
        <v>3</v>
      </c>
      <c r="BE96" s="38">
        <v>4</v>
      </c>
      <c r="BF96" s="22"/>
      <c r="BG96" s="22"/>
      <c r="BH96" s="2"/>
      <c r="BI96" s="2"/>
      <c r="BJ96" s="2"/>
      <c r="BK96" s="2"/>
      <c r="BL96" s="2"/>
      <c r="BM96" s="2"/>
      <c r="BN96" s="2"/>
      <c r="BO96" s="2"/>
      <c r="BP96" s="2"/>
      <c r="BQ96" s="2"/>
    </row>
    <row r="97" spans="1:69" ht="12.75">
      <c r="A97" s="2" t="s">
        <v>93</v>
      </c>
      <c r="B97" s="42">
        <f t="shared" si="8"/>
        <v>208</v>
      </c>
      <c r="C97" s="42">
        <f t="shared" si="9"/>
        <v>143</v>
      </c>
      <c r="D97" s="43">
        <f t="shared" si="10"/>
        <v>59.25925925925926</v>
      </c>
      <c r="E97" s="30">
        <v>102</v>
      </c>
      <c r="F97" s="31">
        <v>80</v>
      </c>
      <c r="G97" s="27">
        <f>SUM(100*E97/(E97+F97))</f>
        <v>56.043956043956044</v>
      </c>
      <c r="H97" s="28">
        <v>89</v>
      </c>
      <c r="I97" s="29">
        <v>59</v>
      </c>
      <c r="J97" s="25">
        <f>SUM(100*H97/(H97+I97))</f>
        <v>60.13513513513514</v>
      </c>
      <c r="K97" s="66"/>
      <c r="L97" s="62"/>
      <c r="M97" s="66"/>
      <c r="N97" s="49">
        <v>17</v>
      </c>
      <c r="O97" s="50">
        <v>4</v>
      </c>
      <c r="P97" s="48">
        <f t="shared" si="11"/>
        <v>80.95238095238095</v>
      </c>
      <c r="Q97" s="115"/>
      <c r="R97" s="117"/>
      <c r="S97" s="115"/>
      <c r="T97" s="99">
        <v>4</v>
      </c>
      <c r="U97" s="82">
        <v>2</v>
      </c>
      <c r="V97" s="99">
        <v>12</v>
      </c>
      <c r="W97" s="82">
        <v>12</v>
      </c>
      <c r="X97" s="99">
        <v>16</v>
      </c>
      <c r="Y97" s="82">
        <v>8</v>
      </c>
      <c r="Z97" s="83">
        <v>15</v>
      </c>
      <c r="AA97" s="81">
        <v>7</v>
      </c>
      <c r="AB97" s="99">
        <v>5</v>
      </c>
      <c r="AC97" s="82">
        <v>6</v>
      </c>
      <c r="AD97" s="99">
        <v>12</v>
      </c>
      <c r="AE97" s="82">
        <v>10</v>
      </c>
      <c r="AF97" s="99">
        <v>12</v>
      </c>
      <c r="AG97" s="82">
        <v>12</v>
      </c>
      <c r="AH97" s="99">
        <v>17</v>
      </c>
      <c r="AI97" s="82">
        <v>7</v>
      </c>
      <c r="AJ97" s="85">
        <v>11</v>
      </c>
      <c r="AK97" s="86">
        <v>12</v>
      </c>
      <c r="AL97" s="15">
        <v>13</v>
      </c>
      <c r="AM97" s="35">
        <v>11</v>
      </c>
      <c r="AN97" s="34">
        <v>18</v>
      </c>
      <c r="AO97" s="36">
        <v>4</v>
      </c>
      <c r="AP97" s="34">
        <v>14</v>
      </c>
      <c r="AQ97" s="36">
        <v>8</v>
      </c>
      <c r="AR97" s="18">
        <v>9</v>
      </c>
      <c r="AS97" s="19">
        <v>9</v>
      </c>
      <c r="AT97" s="18">
        <v>9</v>
      </c>
      <c r="AU97" s="19">
        <v>11</v>
      </c>
      <c r="AV97" s="22"/>
      <c r="AW97" s="22"/>
      <c r="AX97" s="22"/>
      <c r="AY97" s="22"/>
      <c r="AZ97" s="18">
        <v>15</v>
      </c>
      <c r="BA97" s="19">
        <v>9</v>
      </c>
      <c r="BB97" s="18">
        <v>9</v>
      </c>
      <c r="BC97" s="19">
        <v>11</v>
      </c>
      <c r="BD97" s="37">
        <v>17</v>
      </c>
      <c r="BE97" s="38">
        <v>4</v>
      </c>
      <c r="BF97" s="22"/>
      <c r="BG97" s="22"/>
      <c r="BH97" s="2"/>
      <c r="BI97" s="2"/>
      <c r="BJ97" s="2"/>
      <c r="BK97" s="2"/>
      <c r="BL97" s="2"/>
      <c r="BM97" s="2"/>
      <c r="BN97" s="2"/>
      <c r="BO97" s="2"/>
      <c r="BP97" s="2"/>
      <c r="BQ97" s="2"/>
    </row>
    <row r="98" spans="1:69" ht="12.75">
      <c r="A98" s="2" t="s">
        <v>94</v>
      </c>
      <c r="B98" s="42">
        <f>SUM(E98+H98+K98+N98)</f>
        <v>1</v>
      </c>
      <c r="C98" s="42">
        <f>SUM(F98+I98+L98+O98)</f>
        <v>2</v>
      </c>
      <c r="D98" s="43">
        <f t="shared" si="10"/>
        <v>33.333333333333336</v>
      </c>
      <c r="E98" s="30"/>
      <c r="F98" s="31"/>
      <c r="G98" s="27"/>
      <c r="H98" s="28"/>
      <c r="I98" s="29"/>
      <c r="J98" s="25"/>
      <c r="K98" s="66"/>
      <c r="L98" s="62"/>
      <c r="M98" s="66"/>
      <c r="N98" s="49">
        <v>1</v>
      </c>
      <c r="O98" s="50">
        <v>2</v>
      </c>
      <c r="P98" s="48">
        <f>SUM(100*N98/(N98+O98))</f>
        <v>33.333333333333336</v>
      </c>
      <c r="Q98" s="115"/>
      <c r="R98" s="117"/>
      <c r="S98" s="115"/>
      <c r="T98" s="110"/>
      <c r="U98" s="110"/>
      <c r="V98" s="110"/>
      <c r="W98" s="110"/>
      <c r="X98" s="110"/>
      <c r="Y98" s="110"/>
      <c r="Z98" s="112"/>
      <c r="AA98" s="112"/>
      <c r="AB98" s="110"/>
      <c r="AC98" s="110"/>
      <c r="AD98" s="24"/>
      <c r="AE98" s="24"/>
      <c r="AF98" s="78"/>
      <c r="AG98" s="78"/>
      <c r="AH98" s="24"/>
      <c r="AI98" s="24"/>
      <c r="AJ98" s="79"/>
      <c r="AK98" s="79"/>
      <c r="AL98" s="14"/>
      <c r="AM98" s="14"/>
      <c r="AN98" s="41"/>
      <c r="AO98" s="23"/>
      <c r="AP98" s="14"/>
      <c r="AQ98" s="14"/>
      <c r="AR98" s="24"/>
      <c r="AS98" s="24"/>
      <c r="AT98" s="22"/>
      <c r="AU98" s="22"/>
      <c r="AV98" s="22"/>
      <c r="AW98" s="22"/>
      <c r="AX98" s="22"/>
      <c r="AY98" s="22"/>
      <c r="AZ98" s="22"/>
      <c r="BA98" s="22"/>
      <c r="BB98" s="37">
        <v>0</v>
      </c>
      <c r="BC98" s="38">
        <v>1</v>
      </c>
      <c r="BD98" s="37">
        <v>1</v>
      </c>
      <c r="BE98" s="38">
        <v>1</v>
      </c>
      <c r="BF98" s="22"/>
      <c r="BG98" s="22"/>
      <c r="BH98" s="2"/>
      <c r="BI98" s="2"/>
      <c r="BJ98" s="2"/>
      <c r="BK98" s="2"/>
      <c r="BL98" s="2"/>
      <c r="BM98" s="2"/>
      <c r="BN98" s="2"/>
      <c r="BO98" s="2"/>
      <c r="BP98" s="2"/>
      <c r="BQ98" s="2"/>
    </row>
    <row r="99" spans="1:69" ht="12.75">
      <c r="A99" s="2" t="s">
        <v>95</v>
      </c>
      <c r="B99" s="42">
        <f t="shared" si="8"/>
        <v>0</v>
      </c>
      <c r="C99" s="42">
        <f t="shared" si="9"/>
        <v>1</v>
      </c>
      <c r="D99" s="43">
        <f t="shared" si="10"/>
        <v>0</v>
      </c>
      <c r="E99" s="30"/>
      <c r="F99" s="31"/>
      <c r="G99" s="27"/>
      <c r="H99" s="28"/>
      <c r="I99" s="29"/>
      <c r="J99" s="25"/>
      <c r="K99" s="66"/>
      <c r="L99" s="62"/>
      <c r="M99" s="66"/>
      <c r="N99" s="49">
        <v>0</v>
      </c>
      <c r="O99" s="50">
        <v>1</v>
      </c>
      <c r="P99" s="48">
        <f t="shared" si="11"/>
        <v>0</v>
      </c>
      <c r="Q99" s="115"/>
      <c r="R99" s="117"/>
      <c r="S99" s="115"/>
      <c r="T99" s="110"/>
      <c r="U99" s="110"/>
      <c r="V99" s="110"/>
      <c r="W99" s="110"/>
      <c r="X99" s="110"/>
      <c r="Y99" s="110"/>
      <c r="Z99" s="112"/>
      <c r="AA99" s="112"/>
      <c r="AB99" s="110"/>
      <c r="AC99" s="110"/>
      <c r="AD99" s="24"/>
      <c r="AE99" s="24"/>
      <c r="AF99" s="78"/>
      <c r="AG99" s="78"/>
      <c r="AH99" s="24"/>
      <c r="AI99" s="24"/>
      <c r="AJ99" s="79"/>
      <c r="AK99" s="79"/>
      <c r="AL99" s="14"/>
      <c r="AM99" s="14"/>
      <c r="AN99" s="41"/>
      <c r="AO99" s="23"/>
      <c r="AP99" s="14"/>
      <c r="AQ99" s="14"/>
      <c r="AR99" s="24"/>
      <c r="AS99" s="24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37">
        <v>0</v>
      </c>
      <c r="BE99" s="38">
        <v>1</v>
      </c>
      <c r="BF99" s="22"/>
      <c r="BG99" s="22"/>
      <c r="BH99" s="2"/>
      <c r="BI99" s="2"/>
      <c r="BJ99" s="2"/>
      <c r="BK99" s="2"/>
      <c r="BL99" s="2"/>
      <c r="BM99" s="2"/>
      <c r="BN99" s="2"/>
      <c r="BO99" s="2"/>
      <c r="BP99" s="2"/>
      <c r="BQ99" s="2"/>
    </row>
    <row r="100" spans="1:69" ht="12.75">
      <c r="A100" s="2" t="s">
        <v>96</v>
      </c>
      <c r="B100" s="42">
        <f t="shared" si="8"/>
        <v>0</v>
      </c>
      <c r="C100" s="42">
        <f t="shared" si="9"/>
        <v>2</v>
      </c>
      <c r="D100" s="43">
        <f t="shared" si="10"/>
        <v>0</v>
      </c>
      <c r="E100" s="30"/>
      <c r="F100" s="31"/>
      <c r="G100" s="27"/>
      <c r="H100" s="28"/>
      <c r="I100" s="29"/>
      <c r="J100" s="25"/>
      <c r="K100" s="66"/>
      <c r="L100" s="62"/>
      <c r="M100" s="66"/>
      <c r="N100" s="49">
        <v>0</v>
      </c>
      <c r="O100" s="50">
        <v>2</v>
      </c>
      <c r="P100" s="48">
        <f t="shared" si="11"/>
        <v>0</v>
      </c>
      <c r="Q100" s="115"/>
      <c r="R100" s="117"/>
      <c r="S100" s="115"/>
      <c r="T100" s="110"/>
      <c r="U100" s="110"/>
      <c r="V100" s="110"/>
      <c r="W100" s="110"/>
      <c r="X100" s="110"/>
      <c r="Y100" s="110"/>
      <c r="Z100" s="112"/>
      <c r="AA100" s="112"/>
      <c r="AB100" s="110"/>
      <c r="AC100" s="110"/>
      <c r="AD100" s="24"/>
      <c r="AE100" s="24"/>
      <c r="AF100" s="78"/>
      <c r="AG100" s="78"/>
      <c r="AH100" s="24"/>
      <c r="AI100" s="24"/>
      <c r="AJ100" s="79"/>
      <c r="AK100" s="79"/>
      <c r="AL100" s="14"/>
      <c r="AM100" s="14"/>
      <c r="AN100" s="41"/>
      <c r="AO100" s="23"/>
      <c r="AP100" s="14"/>
      <c r="AQ100" s="14"/>
      <c r="AR100" s="24"/>
      <c r="AS100" s="24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37">
        <v>0</v>
      </c>
      <c r="BE100" s="38">
        <v>2</v>
      </c>
      <c r="BF100" s="22"/>
      <c r="BG100" s="22"/>
      <c r="BH100" s="2"/>
      <c r="BI100" s="2"/>
      <c r="BJ100" s="2"/>
      <c r="BK100" s="2"/>
      <c r="BL100" s="2"/>
      <c r="BM100" s="2"/>
      <c r="BN100" s="2"/>
      <c r="BO100" s="2"/>
      <c r="BP100" s="2"/>
      <c r="BQ100" s="2"/>
    </row>
    <row r="101" spans="1:69" ht="12.75">
      <c r="A101" s="2" t="s">
        <v>97</v>
      </c>
      <c r="B101" s="42">
        <f t="shared" si="8"/>
        <v>0</v>
      </c>
      <c r="C101" s="42">
        <f t="shared" si="9"/>
        <v>1</v>
      </c>
      <c r="D101" s="43">
        <f t="shared" si="10"/>
        <v>0</v>
      </c>
      <c r="E101" s="30"/>
      <c r="F101" s="31"/>
      <c r="G101" s="27"/>
      <c r="H101" s="28"/>
      <c r="I101" s="29"/>
      <c r="J101" s="25"/>
      <c r="K101" s="66"/>
      <c r="L101" s="62"/>
      <c r="M101" s="66"/>
      <c r="N101" s="49">
        <v>0</v>
      </c>
      <c r="O101" s="50">
        <v>1</v>
      </c>
      <c r="P101" s="48">
        <f t="shared" si="11"/>
        <v>0</v>
      </c>
      <c r="Q101" s="115"/>
      <c r="R101" s="117"/>
      <c r="S101" s="115"/>
      <c r="T101" s="110"/>
      <c r="U101" s="110"/>
      <c r="V101" s="110"/>
      <c r="W101" s="110"/>
      <c r="X101" s="110"/>
      <c r="Y101" s="110"/>
      <c r="Z101" s="112"/>
      <c r="AA101" s="112"/>
      <c r="AB101" s="110"/>
      <c r="AC101" s="110"/>
      <c r="AD101" s="24"/>
      <c r="AE101" s="24"/>
      <c r="AF101" s="78"/>
      <c r="AG101" s="78"/>
      <c r="AH101" s="24"/>
      <c r="AI101" s="24"/>
      <c r="AJ101" s="79"/>
      <c r="AK101" s="79"/>
      <c r="AL101" s="14"/>
      <c r="AM101" s="14"/>
      <c r="AN101" s="41"/>
      <c r="AO101" s="23"/>
      <c r="AP101" s="14"/>
      <c r="AQ101" s="14"/>
      <c r="AR101" s="24"/>
      <c r="AS101" s="24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37">
        <v>0</v>
      </c>
      <c r="BE101" s="38">
        <v>1</v>
      </c>
      <c r="BF101" s="22"/>
      <c r="BG101" s="22"/>
      <c r="BH101" s="2"/>
      <c r="BI101" s="2"/>
      <c r="BJ101" s="2"/>
      <c r="BK101" s="2"/>
      <c r="BL101" s="2"/>
      <c r="BM101" s="2"/>
      <c r="BN101" s="2"/>
      <c r="BO101" s="2"/>
      <c r="BP101" s="2"/>
      <c r="BQ101" s="2"/>
    </row>
    <row r="102" spans="1:69" ht="12.75">
      <c r="A102" s="2" t="s">
        <v>102</v>
      </c>
      <c r="B102" s="42">
        <f t="shared" si="8"/>
        <v>10</v>
      </c>
      <c r="C102" s="42">
        <f t="shared" si="9"/>
        <v>19</v>
      </c>
      <c r="D102" s="43">
        <f t="shared" si="10"/>
        <v>34.48275862068966</v>
      </c>
      <c r="E102" s="30"/>
      <c r="F102" s="31"/>
      <c r="G102" s="27"/>
      <c r="H102" s="28"/>
      <c r="I102" s="29"/>
      <c r="J102" s="25"/>
      <c r="K102" s="66"/>
      <c r="L102" s="62"/>
      <c r="M102" s="66"/>
      <c r="N102" s="49">
        <v>10</v>
      </c>
      <c r="O102" s="50">
        <v>19</v>
      </c>
      <c r="P102" s="48">
        <f t="shared" si="11"/>
        <v>34.48275862068966</v>
      </c>
      <c r="Q102" s="115"/>
      <c r="R102" s="117"/>
      <c r="S102" s="115"/>
      <c r="T102" s="110"/>
      <c r="U102" s="110"/>
      <c r="V102" s="110"/>
      <c r="W102" s="110"/>
      <c r="X102" s="110"/>
      <c r="Y102" s="110"/>
      <c r="Z102" s="112"/>
      <c r="AA102" s="112"/>
      <c r="AB102" s="110"/>
      <c r="AC102" s="110"/>
      <c r="AD102" s="24"/>
      <c r="AE102" s="24"/>
      <c r="AF102" s="78"/>
      <c r="AG102" s="78"/>
      <c r="AH102" s="24"/>
      <c r="AI102" s="24"/>
      <c r="AJ102" s="79"/>
      <c r="AK102" s="79"/>
      <c r="AL102" s="14"/>
      <c r="AM102" s="14"/>
      <c r="AN102" s="41"/>
      <c r="AO102" s="23"/>
      <c r="AP102" s="14"/>
      <c r="AQ102" s="14"/>
      <c r="AR102" s="24"/>
      <c r="AS102" s="24"/>
      <c r="AT102" s="22"/>
      <c r="AU102" s="22"/>
      <c r="AV102" s="22"/>
      <c r="AW102" s="22"/>
      <c r="AX102" s="22"/>
      <c r="AY102" s="22"/>
      <c r="AZ102" s="22"/>
      <c r="BA102" s="22"/>
      <c r="BB102" s="37">
        <v>6</v>
      </c>
      <c r="BC102" s="38">
        <v>9</v>
      </c>
      <c r="BD102" s="37">
        <v>4</v>
      </c>
      <c r="BE102" s="38">
        <v>10</v>
      </c>
      <c r="BF102" s="22"/>
      <c r="BG102" s="22"/>
      <c r="BH102" s="2"/>
      <c r="BI102" s="2"/>
      <c r="BJ102" s="2"/>
      <c r="BK102" s="2"/>
      <c r="BL102" s="2"/>
      <c r="BM102" s="2"/>
      <c r="BN102" s="2"/>
      <c r="BO102" s="2"/>
      <c r="BP102" s="2"/>
      <c r="BQ102" s="2"/>
    </row>
    <row r="103" spans="1:69" ht="12.75">
      <c r="A103" s="2" t="s">
        <v>103</v>
      </c>
      <c r="B103" s="42">
        <f t="shared" si="8"/>
        <v>56</v>
      </c>
      <c r="C103" s="42">
        <f t="shared" si="9"/>
        <v>33</v>
      </c>
      <c r="D103" s="43">
        <f t="shared" si="10"/>
        <v>62.92134831460674</v>
      </c>
      <c r="E103" s="30">
        <v>11</v>
      </c>
      <c r="F103" s="31">
        <v>13</v>
      </c>
      <c r="G103" s="27">
        <f>SUM(100*E103/(E103+F103))</f>
        <v>45.833333333333336</v>
      </c>
      <c r="H103" s="28">
        <v>19</v>
      </c>
      <c r="I103" s="29">
        <v>5</v>
      </c>
      <c r="J103" s="25">
        <f>SUM(100*H103/(H103+I103))</f>
        <v>79.16666666666667</v>
      </c>
      <c r="K103" s="66"/>
      <c r="L103" s="62"/>
      <c r="M103" s="66"/>
      <c r="N103" s="49">
        <v>26</v>
      </c>
      <c r="O103" s="50">
        <v>15</v>
      </c>
      <c r="P103" s="48">
        <f t="shared" si="11"/>
        <v>63.41463414634146</v>
      </c>
      <c r="Q103" s="115"/>
      <c r="R103" s="117"/>
      <c r="S103" s="115"/>
      <c r="T103" s="110"/>
      <c r="U103" s="110"/>
      <c r="V103" s="110"/>
      <c r="W103" s="110"/>
      <c r="X103" s="110"/>
      <c r="Y103" s="110"/>
      <c r="Z103" s="112"/>
      <c r="AA103" s="112"/>
      <c r="AB103" s="110"/>
      <c r="AC103" s="110"/>
      <c r="AD103" s="24"/>
      <c r="AE103" s="24"/>
      <c r="AF103" s="78"/>
      <c r="AG103" s="78"/>
      <c r="AH103" s="24"/>
      <c r="AI103" s="24"/>
      <c r="AJ103" s="79"/>
      <c r="AK103" s="79"/>
      <c r="AL103" s="14"/>
      <c r="AM103" s="14"/>
      <c r="AN103" s="41"/>
      <c r="AO103" s="23"/>
      <c r="AP103" s="14"/>
      <c r="AQ103" s="14"/>
      <c r="AR103" s="24"/>
      <c r="AS103" s="24"/>
      <c r="AT103" s="22"/>
      <c r="AU103" s="22"/>
      <c r="AV103" s="22"/>
      <c r="AW103" s="22"/>
      <c r="AX103" s="20">
        <v>11</v>
      </c>
      <c r="AY103" s="21">
        <v>13</v>
      </c>
      <c r="AZ103" s="18">
        <v>19</v>
      </c>
      <c r="BA103" s="19">
        <v>5</v>
      </c>
      <c r="BB103" s="37">
        <v>23</v>
      </c>
      <c r="BC103" s="38">
        <v>10</v>
      </c>
      <c r="BD103" s="37">
        <v>3</v>
      </c>
      <c r="BE103" s="38">
        <v>5</v>
      </c>
      <c r="BF103" s="22"/>
      <c r="BG103" s="22"/>
      <c r="BH103" s="2"/>
      <c r="BI103" s="2"/>
      <c r="BJ103" s="2"/>
      <c r="BK103" s="2"/>
      <c r="BL103" s="2"/>
      <c r="BM103" s="2"/>
      <c r="BN103" s="2"/>
      <c r="BO103" s="2"/>
      <c r="BP103" s="2"/>
      <c r="BQ103" s="2"/>
    </row>
    <row r="104" spans="1:69" ht="12.75">
      <c r="A104" s="2" t="s">
        <v>104</v>
      </c>
      <c r="B104" s="42">
        <f t="shared" si="8"/>
        <v>50</v>
      </c>
      <c r="C104" s="42">
        <f t="shared" si="9"/>
        <v>37</v>
      </c>
      <c r="D104" s="43">
        <f t="shared" si="10"/>
        <v>57.47126436781609</v>
      </c>
      <c r="E104" s="30">
        <v>35</v>
      </c>
      <c r="F104" s="31">
        <v>32</v>
      </c>
      <c r="G104" s="27">
        <f>SUM(100*E104/(E104+F104))</f>
        <v>52.23880597014925</v>
      </c>
      <c r="H104" s="28">
        <v>15</v>
      </c>
      <c r="I104" s="29">
        <v>5</v>
      </c>
      <c r="J104" s="25">
        <f>SUM(100*H104/(H104+I104))</f>
        <v>75</v>
      </c>
      <c r="K104" s="66"/>
      <c r="L104" s="62"/>
      <c r="M104" s="66"/>
      <c r="N104" s="49"/>
      <c r="O104" s="50"/>
      <c r="P104" s="48"/>
      <c r="Q104" s="115"/>
      <c r="R104" s="117"/>
      <c r="S104" s="115"/>
      <c r="T104" s="110"/>
      <c r="U104" s="110"/>
      <c r="V104" s="110"/>
      <c r="W104" s="110"/>
      <c r="X104" s="110"/>
      <c r="Y104" s="110"/>
      <c r="Z104" s="112"/>
      <c r="AA104" s="112"/>
      <c r="AB104" s="110"/>
      <c r="AC104" s="110"/>
      <c r="AD104" s="24"/>
      <c r="AE104" s="24"/>
      <c r="AF104" s="78"/>
      <c r="AG104" s="78"/>
      <c r="AH104" s="24"/>
      <c r="AI104" s="24"/>
      <c r="AJ104" s="79"/>
      <c r="AK104" s="79"/>
      <c r="AL104" s="14"/>
      <c r="AM104" s="14"/>
      <c r="AN104" s="41"/>
      <c r="AO104" s="23"/>
      <c r="AP104" s="14"/>
      <c r="AQ104" s="14"/>
      <c r="AR104" s="24"/>
      <c r="AS104" s="24"/>
      <c r="AT104" s="22"/>
      <c r="AU104" s="22"/>
      <c r="AV104" s="20">
        <v>10</v>
      </c>
      <c r="AW104" s="21">
        <v>12</v>
      </c>
      <c r="AX104" s="20">
        <v>12</v>
      </c>
      <c r="AY104" s="21">
        <v>11</v>
      </c>
      <c r="AZ104" s="20">
        <v>13</v>
      </c>
      <c r="BA104" s="21">
        <v>9</v>
      </c>
      <c r="BB104" s="18">
        <v>15</v>
      </c>
      <c r="BC104" s="19">
        <v>5</v>
      </c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</row>
    <row r="105" spans="1:69" ht="12.75">
      <c r="A105" s="2" t="s">
        <v>105</v>
      </c>
      <c r="B105" s="42">
        <f t="shared" si="8"/>
        <v>54</v>
      </c>
      <c r="C105" s="42">
        <f t="shared" si="9"/>
        <v>17</v>
      </c>
      <c r="D105" s="43">
        <f t="shared" si="10"/>
        <v>76.05633802816901</v>
      </c>
      <c r="E105" s="30"/>
      <c r="F105" s="31"/>
      <c r="G105" s="27"/>
      <c r="H105" s="28">
        <v>30</v>
      </c>
      <c r="I105" s="29">
        <v>14</v>
      </c>
      <c r="J105" s="25">
        <f>SUM(100*H105/(H105+I105))</f>
        <v>68.18181818181819</v>
      </c>
      <c r="K105" s="66"/>
      <c r="L105" s="62"/>
      <c r="M105" s="66"/>
      <c r="N105" s="49">
        <v>24</v>
      </c>
      <c r="O105" s="50">
        <v>3</v>
      </c>
      <c r="P105" s="48">
        <f aca="true" t="shared" si="12" ref="P105:P150">SUM(100*N105/(N105+O105))</f>
        <v>88.88888888888889</v>
      </c>
      <c r="Q105" s="115"/>
      <c r="R105" s="117"/>
      <c r="S105" s="115"/>
      <c r="T105" s="110"/>
      <c r="U105" s="110"/>
      <c r="V105" s="110"/>
      <c r="W105" s="110"/>
      <c r="X105" s="110"/>
      <c r="Y105" s="110"/>
      <c r="Z105" s="112"/>
      <c r="AA105" s="112"/>
      <c r="AB105" s="110"/>
      <c r="AC105" s="110"/>
      <c r="AD105" s="24"/>
      <c r="AE105" s="24"/>
      <c r="AF105" s="78"/>
      <c r="AG105" s="78"/>
      <c r="AH105" s="24"/>
      <c r="AI105" s="24"/>
      <c r="AJ105" s="79"/>
      <c r="AK105" s="79"/>
      <c r="AL105" s="14"/>
      <c r="AM105" s="14"/>
      <c r="AN105" s="41"/>
      <c r="AO105" s="23"/>
      <c r="AP105" s="14"/>
      <c r="AQ105" s="14"/>
      <c r="AR105" s="24"/>
      <c r="AS105" s="24"/>
      <c r="AT105" s="22"/>
      <c r="AU105" s="22"/>
      <c r="AV105" s="22"/>
      <c r="AW105" s="22"/>
      <c r="AX105" s="18">
        <v>16</v>
      </c>
      <c r="AY105" s="19">
        <v>4</v>
      </c>
      <c r="AZ105" s="18">
        <v>14</v>
      </c>
      <c r="BA105" s="19">
        <v>10</v>
      </c>
      <c r="BB105" s="37">
        <v>24</v>
      </c>
      <c r="BC105" s="38">
        <v>3</v>
      </c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</row>
    <row r="106" spans="1:55" ht="12.75">
      <c r="A106" s="2" t="s">
        <v>106</v>
      </c>
      <c r="B106" s="42">
        <f t="shared" si="8"/>
        <v>1</v>
      </c>
      <c r="C106" s="42">
        <f t="shared" si="9"/>
        <v>2</v>
      </c>
      <c r="D106" s="43">
        <f t="shared" si="10"/>
        <v>33.333333333333336</v>
      </c>
      <c r="E106" s="30"/>
      <c r="F106" s="31"/>
      <c r="G106" s="27"/>
      <c r="H106" s="28"/>
      <c r="I106" s="29"/>
      <c r="J106" s="25"/>
      <c r="K106" s="66"/>
      <c r="L106" s="62"/>
      <c r="M106" s="66"/>
      <c r="N106" s="49">
        <v>1</v>
      </c>
      <c r="O106" s="50">
        <v>2</v>
      </c>
      <c r="P106" s="48">
        <f t="shared" si="12"/>
        <v>33.333333333333336</v>
      </c>
      <c r="Q106" s="115"/>
      <c r="R106" s="117"/>
      <c r="S106" s="115"/>
      <c r="T106" s="110"/>
      <c r="U106" s="110"/>
      <c r="V106" s="110"/>
      <c r="W106" s="110"/>
      <c r="X106" s="110"/>
      <c r="Y106" s="110"/>
      <c r="Z106" s="112"/>
      <c r="AA106" s="112"/>
      <c r="AB106" s="110"/>
      <c r="AC106" s="110"/>
      <c r="AD106" s="24"/>
      <c r="AE106" s="24"/>
      <c r="AF106" s="78"/>
      <c r="AG106" s="78"/>
      <c r="AH106" s="24"/>
      <c r="AI106" s="24"/>
      <c r="AJ106" s="79"/>
      <c r="AK106" s="79"/>
      <c r="AL106" s="14"/>
      <c r="AM106" s="14"/>
      <c r="AN106" s="41"/>
      <c r="AO106" s="23"/>
      <c r="AP106" s="14"/>
      <c r="AQ106" s="14"/>
      <c r="AR106" s="24"/>
      <c r="AS106" s="24"/>
      <c r="AT106" s="22"/>
      <c r="AU106" s="22"/>
      <c r="AV106" s="22"/>
      <c r="AW106" s="22"/>
      <c r="AX106" s="22"/>
      <c r="AY106" s="22"/>
      <c r="AZ106" s="22"/>
      <c r="BA106" s="22"/>
      <c r="BB106" s="37">
        <v>1</v>
      </c>
      <c r="BC106" s="38">
        <v>2</v>
      </c>
    </row>
    <row r="107" spans="1:69" ht="12.75">
      <c r="A107" s="2" t="s">
        <v>107</v>
      </c>
      <c r="B107" s="42">
        <f t="shared" si="8"/>
        <v>22</v>
      </c>
      <c r="C107" s="42">
        <f t="shared" si="9"/>
        <v>21</v>
      </c>
      <c r="D107" s="43">
        <f t="shared" si="10"/>
        <v>51.16279069767442</v>
      </c>
      <c r="E107" s="30"/>
      <c r="F107" s="31"/>
      <c r="G107" s="27"/>
      <c r="H107" s="28"/>
      <c r="I107" s="29"/>
      <c r="J107" s="25"/>
      <c r="K107" s="66"/>
      <c r="L107" s="62"/>
      <c r="M107" s="66"/>
      <c r="N107" s="49">
        <v>22</v>
      </c>
      <c r="O107" s="50">
        <v>21</v>
      </c>
      <c r="P107" s="48">
        <f t="shared" si="12"/>
        <v>51.16279069767442</v>
      </c>
      <c r="Q107" s="115"/>
      <c r="R107" s="117"/>
      <c r="S107" s="115"/>
      <c r="T107" s="110"/>
      <c r="U107" s="110"/>
      <c r="V107" s="110"/>
      <c r="W107" s="110"/>
      <c r="X107" s="110"/>
      <c r="Y107" s="110"/>
      <c r="Z107" s="112"/>
      <c r="AA107" s="112"/>
      <c r="AB107" s="110"/>
      <c r="AC107" s="110"/>
      <c r="AD107" s="24"/>
      <c r="AE107" s="24"/>
      <c r="AF107" s="78"/>
      <c r="AG107" s="78"/>
      <c r="AH107" s="24"/>
      <c r="AI107" s="24"/>
      <c r="AJ107" s="79"/>
      <c r="AK107" s="79"/>
      <c r="AL107" s="39">
        <v>7</v>
      </c>
      <c r="AM107" s="40">
        <v>4</v>
      </c>
      <c r="AN107" s="39">
        <v>7</v>
      </c>
      <c r="AO107" s="40">
        <v>5</v>
      </c>
      <c r="AP107" s="14"/>
      <c r="AQ107" s="14"/>
      <c r="AR107" s="24"/>
      <c r="AS107" s="24"/>
      <c r="AT107" s="22"/>
      <c r="AU107" s="22"/>
      <c r="AV107" s="22"/>
      <c r="AW107" s="22"/>
      <c r="AX107" s="22"/>
      <c r="AY107" s="22"/>
      <c r="AZ107" s="37">
        <v>2</v>
      </c>
      <c r="BA107" s="38">
        <v>2</v>
      </c>
      <c r="BB107" s="37">
        <v>6</v>
      </c>
      <c r="BC107" s="38">
        <v>10</v>
      </c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</row>
    <row r="108" spans="1:69" ht="12.75">
      <c r="A108" s="2" t="s">
        <v>108</v>
      </c>
      <c r="B108" s="42">
        <f t="shared" si="8"/>
        <v>0</v>
      </c>
      <c r="C108" s="42">
        <f t="shared" si="9"/>
        <v>8</v>
      </c>
      <c r="D108" s="43">
        <f t="shared" si="10"/>
        <v>0</v>
      </c>
      <c r="E108" s="30"/>
      <c r="F108" s="31"/>
      <c r="G108" s="27"/>
      <c r="H108" s="28"/>
      <c r="I108" s="29"/>
      <c r="J108" s="25"/>
      <c r="K108" s="66"/>
      <c r="L108" s="62"/>
      <c r="M108" s="66"/>
      <c r="N108" s="49">
        <v>0</v>
      </c>
      <c r="O108" s="50">
        <v>8</v>
      </c>
      <c r="P108" s="48">
        <f t="shared" si="12"/>
        <v>0</v>
      </c>
      <c r="Q108" s="115"/>
      <c r="R108" s="117"/>
      <c r="S108" s="115"/>
      <c r="T108" s="110"/>
      <c r="U108" s="110"/>
      <c r="V108" s="110"/>
      <c r="W108" s="110"/>
      <c r="X108" s="110"/>
      <c r="Y108" s="110"/>
      <c r="Z108" s="112"/>
      <c r="AA108" s="112"/>
      <c r="AB108" s="110"/>
      <c r="AC108" s="110"/>
      <c r="AD108" s="24"/>
      <c r="AE108" s="24"/>
      <c r="AF108" s="78"/>
      <c r="AG108" s="78"/>
      <c r="AH108" s="24"/>
      <c r="AI108" s="24"/>
      <c r="AJ108" s="79"/>
      <c r="AK108" s="79"/>
      <c r="AL108" s="14"/>
      <c r="AM108" s="14"/>
      <c r="AN108" s="41"/>
      <c r="AO108" s="23"/>
      <c r="AP108" s="14"/>
      <c r="AQ108" s="14"/>
      <c r="AR108" s="24"/>
      <c r="AS108" s="24"/>
      <c r="AT108" s="22"/>
      <c r="AU108" s="22"/>
      <c r="AV108" s="22"/>
      <c r="AW108" s="22"/>
      <c r="AX108" s="22"/>
      <c r="AY108" s="22"/>
      <c r="AZ108" s="22"/>
      <c r="BA108" s="22"/>
      <c r="BB108" s="37">
        <v>0</v>
      </c>
      <c r="BC108" s="38">
        <v>8</v>
      </c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</row>
    <row r="109" spans="1:69" ht="12.75">
      <c r="A109" s="2" t="s">
        <v>109</v>
      </c>
      <c r="B109" s="42">
        <f t="shared" si="8"/>
        <v>3</v>
      </c>
      <c r="C109" s="42">
        <f t="shared" si="9"/>
        <v>6</v>
      </c>
      <c r="D109" s="43">
        <f t="shared" si="10"/>
        <v>33.333333333333336</v>
      </c>
      <c r="E109" s="30"/>
      <c r="F109" s="31"/>
      <c r="G109" s="27"/>
      <c r="H109" s="28"/>
      <c r="I109" s="29"/>
      <c r="J109" s="25"/>
      <c r="K109" s="66"/>
      <c r="L109" s="62"/>
      <c r="M109" s="66"/>
      <c r="N109" s="49">
        <v>3</v>
      </c>
      <c r="O109" s="50">
        <v>6</v>
      </c>
      <c r="P109" s="48">
        <f t="shared" si="12"/>
        <v>33.333333333333336</v>
      </c>
      <c r="Q109" s="115"/>
      <c r="R109" s="117"/>
      <c r="S109" s="115"/>
      <c r="T109" s="110"/>
      <c r="U109" s="110"/>
      <c r="V109" s="110"/>
      <c r="W109" s="110"/>
      <c r="X109" s="110"/>
      <c r="Y109" s="110"/>
      <c r="Z109" s="112"/>
      <c r="AA109" s="112"/>
      <c r="AB109" s="110"/>
      <c r="AC109" s="110"/>
      <c r="AD109" s="24"/>
      <c r="AE109" s="24"/>
      <c r="AF109" s="78"/>
      <c r="AG109" s="78"/>
      <c r="AH109" s="24"/>
      <c r="AI109" s="24"/>
      <c r="AJ109" s="79"/>
      <c r="AK109" s="79"/>
      <c r="AL109" s="14"/>
      <c r="AM109" s="14"/>
      <c r="AN109" s="41"/>
      <c r="AO109" s="23"/>
      <c r="AP109" s="14"/>
      <c r="AQ109" s="14"/>
      <c r="AR109" s="24"/>
      <c r="AS109" s="24"/>
      <c r="AT109" s="22"/>
      <c r="AU109" s="22"/>
      <c r="AV109" s="22"/>
      <c r="AW109" s="22"/>
      <c r="AX109" s="22"/>
      <c r="AY109" s="22"/>
      <c r="AZ109" s="22"/>
      <c r="BA109" s="22"/>
      <c r="BB109" s="37">
        <v>3</v>
      </c>
      <c r="BC109" s="38">
        <v>6</v>
      </c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</row>
    <row r="110" spans="1:69" ht="12.75">
      <c r="A110" s="2" t="s">
        <v>110</v>
      </c>
      <c r="B110" s="42">
        <f t="shared" si="8"/>
        <v>13</v>
      </c>
      <c r="C110" s="42">
        <f t="shared" si="9"/>
        <v>8</v>
      </c>
      <c r="D110" s="43">
        <f t="shared" si="10"/>
        <v>61.904761904761905</v>
      </c>
      <c r="E110" s="30"/>
      <c r="F110" s="31"/>
      <c r="G110" s="27"/>
      <c r="H110" s="28"/>
      <c r="I110" s="29"/>
      <c r="J110" s="25"/>
      <c r="K110" s="66"/>
      <c r="L110" s="62"/>
      <c r="M110" s="66"/>
      <c r="N110" s="49">
        <v>13</v>
      </c>
      <c r="O110" s="50">
        <v>8</v>
      </c>
      <c r="P110" s="48">
        <f t="shared" si="12"/>
        <v>61.904761904761905</v>
      </c>
      <c r="Q110" s="115"/>
      <c r="R110" s="117"/>
      <c r="S110" s="115"/>
      <c r="T110" s="110"/>
      <c r="U110" s="110"/>
      <c r="V110" s="110"/>
      <c r="W110" s="110"/>
      <c r="X110" s="110"/>
      <c r="Y110" s="110"/>
      <c r="Z110" s="112"/>
      <c r="AA110" s="112"/>
      <c r="AB110" s="110"/>
      <c r="AC110" s="110"/>
      <c r="AD110" s="24"/>
      <c r="AE110" s="24"/>
      <c r="AF110" s="78"/>
      <c r="AG110" s="78"/>
      <c r="AH110" s="24"/>
      <c r="AI110" s="24"/>
      <c r="AJ110" s="79"/>
      <c r="AK110" s="79"/>
      <c r="AL110" s="14"/>
      <c r="AM110" s="14"/>
      <c r="AN110" s="41"/>
      <c r="AO110" s="23"/>
      <c r="AP110" s="14"/>
      <c r="AQ110" s="14"/>
      <c r="AR110" s="24"/>
      <c r="AS110" s="24"/>
      <c r="AT110" s="22"/>
      <c r="AU110" s="22"/>
      <c r="AV110" s="22"/>
      <c r="AW110" s="22"/>
      <c r="AX110" s="22"/>
      <c r="AY110" s="22"/>
      <c r="AZ110" s="37">
        <v>1</v>
      </c>
      <c r="BA110" s="38">
        <v>0</v>
      </c>
      <c r="BB110" s="37">
        <v>12</v>
      </c>
      <c r="BC110" s="38">
        <v>8</v>
      </c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</row>
    <row r="111" spans="1:69" ht="12.75">
      <c r="A111" s="2" t="s">
        <v>113</v>
      </c>
      <c r="B111" s="42">
        <f t="shared" si="8"/>
        <v>4</v>
      </c>
      <c r="C111" s="42">
        <f t="shared" si="9"/>
        <v>2</v>
      </c>
      <c r="D111" s="43">
        <f t="shared" si="10"/>
        <v>66.66666666666667</v>
      </c>
      <c r="E111" s="30"/>
      <c r="F111" s="31"/>
      <c r="G111" s="27"/>
      <c r="H111" s="28"/>
      <c r="I111" s="29"/>
      <c r="J111" s="25"/>
      <c r="K111" s="66"/>
      <c r="L111" s="62"/>
      <c r="M111" s="66"/>
      <c r="N111" s="49">
        <v>4</v>
      </c>
      <c r="O111" s="50">
        <v>2</v>
      </c>
      <c r="P111" s="48">
        <f t="shared" si="12"/>
        <v>66.66666666666667</v>
      </c>
      <c r="Q111" s="115"/>
      <c r="R111" s="117"/>
      <c r="S111" s="115"/>
      <c r="T111" s="110"/>
      <c r="U111" s="110"/>
      <c r="V111" s="110"/>
      <c r="W111" s="110"/>
      <c r="X111" s="110"/>
      <c r="Y111" s="110"/>
      <c r="Z111" s="112"/>
      <c r="AA111" s="112"/>
      <c r="AB111" s="110"/>
      <c r="AC111" s="110"/>
      <c r="AD111" s="24"/>
      <c r="AE111" s="24"/>
      <c r="AF111" s="78"/>
      <c r="AG111" s="78"/>
      <c r="AH111" s="24"/>
      <c r="AI111" s="24"/>
      <c r="AJ111" s="79"/>
      <c r="AK111" s="79"/>
      <c r="AL111" s="14"/>
      <c r="AM111" s="14"/>
      <c r="AN111" s="41"/>
      <c r="AO111" s="23"/>
      <c r="AP111" s="14"/>
      <c r="AQ111" s="14"/>
      <c r="AR111" s="24"/>
      <c r="AS111" s="24"/>
      <c r="AT111" s="22"/>
      <c r="AU111" s="22"/>
      <c r="AV111" s="22"/>
      <c r="AW111" s="22"/>
      <c r="AX111" s="22"/>
      <c r="AY111" s="22"/>
      <c r="AZ111" s="22"/>
      <c r="BA111" s="22"/>
      <c r="BB111" s="37">
        <v>4</v>
      </c>
      <c r="BC111" s="38">
        <v>2</v>
      </c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</row>
    <row r="112" spans="1:69" ht="12.75">
      <c r="A112" s="2" t="s">
        <v>114</v>
      </c>
      <c r="B112" s="42">
        <f t="shared" si="8"/>
        <v>1</v>
      </c>
      <c r="C112" s="42">
        <f t="shared" si="9"/>
        <v>1</v>
      </c>
      <c r="D112" s="43">
        <f t="shared" si="10"/>
        <v>50</v>
      </c>
      <c r="E112" s="30"/>
      <c r="F112" s="31"/>
      <c r="G112" s="27"/>
      <c r="H112" s="28"/>
      <c r="I112" s="29"/>
      <c r="J112" s="25"/>
      <c r="K112" s="66"/>
      <c r="L112" s="62"/>
      <c r="M112" s="66"/>
      <c r="N112" s="49">
        <v>1</v>
      </c>
      <c r="O112" s="50">
        <v>1</v>
      </c>
      <c r="P112" s="48">
        <f t="shared" si="12"/>
        <v>50</v>
      </c>
      <c r="Q112" s="115"/>
      <c r="R112" s="117"/>
      <c r="S112" s="115"/>
      <c r="T112" s="110"/>
      <c r="U112" s="110"/>
      <c r="V112" s="110"/>
      <c r="W112" s="110"/>
      <c r="X112" s="110"/>
      <c r="Y112" s="110"/>
      <c r="Z112" s="112"/>
      <c r="AA112" s="112"/>
      <c r="AB112" s="110"/>
      <c r="AC112" s="110"/>
      <c r="AD112" s="24"/>
      <c r="AE112" s="24"/>
      <c r="AF112" s="78"/>
      <c r="AG112" s="78"/>
      <c r="AH112" s="24"/>
      <c r="AI112" s="24"/>
      <c r="AJ112" s="79"/>
      <c r="AK112" s="79"/>
      <c r="AL112" s="14"/>
      <c r="AM112" s="14"/>
      <c r="AN112" s="41"/>
      <c r="AO112" s="23"/>
      <c r="AP112" s="14"/>
      <c r="AQ112" s="14"/>
      <c r="AR112" s="24"/>
      <c r="AS112" s="24"/>
      <c r="AT112" s="22"/>
      <c r="AU112" s="22"/>
      <c r="AV112" s="22"/>
      <c r="AW112" s="22"/>
      <c r="AX112" s="22"/>
      <c r="AY112" s="22"/>
      <c r="AZ112" s="22"/>
      <c r="BA112" s="22"/>
      <c r="BB112" s="37">
        <v>1</v>
      </c>
      <c r="BC112" s="38">
        <v>1</v>
      </c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</row>
    <row r="113" spans="1:69" ht="12.75">
      <c r="A113" s="2" t="s">
        <v>115</v>
      </c>
      <c r="B113" s="42">
        <f t="shared" si="8"/>
        <v>0</v>
      </c>
      <c r="C113" s="42">
        <f t="shared" si="9"/>
        <v>2</v>
      </c>
      <c r="D113" s="43">
        <f t="shared" si="10"/>
        <v>0</v>
      </c>
      <c r="E113" s="30"/>
      <c r="F113" s="31"/>
      <c r="G113" s="27"/>
      <c r="H113" s="28"/>
      <c r="I113" s="29"/>
      <c r="J113" s="25"/>
      <c r="K113" s="66"/>
      <c r="L113" s="62"/>
      <c r="M113" s="66"/>
      <c r="N113" s="49">
        <v>0</v>
      </c>
      <c r="O113" s="50">
        <v>2</v>
      </c>
      <c r="P113" s="48">
        <f t="shared" si="12"/>
        <v>0</v>
      </c>
      <c r="Q113" s="115"/>
      <c r="R113" s="117"/>
      <c r="S113" s="115"/>
      <c r="T113" s="110"/>
      <c r="U113" s="110"/>
      <c r="V113" s="110"/>
      <c r="W113" s="110"/>
      <c r="X113" s="110"/>
      <c r="Y113" s="110"/>
      <c r="Z113" s="112"/>
      <c r="AA113" s="112"/>
      <c r="AB113" s="110"/>
      <c r="AC113" s="110"/>
      <c r="AD113" s="24"/>
      <c r="AE113" s="24"/>
      <c r="AF113" s="78"/>
      <c r="AG113" s="78"/>
      <c r="AH113" s="24"/>
      <c r="AI113" s="24"/>
      <c r="AJ113" s="79"/>
      <c r="AK113" s="79"/>
      <c r="AL113" s="14"/>
      <c r="AM113" s="14"/>
      <c r="AN113" s="41"/>
      <c r="AO113" s="23"/>
      <c r="AP113" s="14"/>
      <c r="AQ113" s="14"/>
      <c r="AR113" s="24"/>
      <c r="AS113" s="24"/>
      <c r="AT113" s="22"/>
      <c r="AU113" s="22"/>
      <c r="AV113" s="22"/>
      <c r="AW113" s="22"/>
      <c r="AX113" s="22"/>
      <c r="AY113" s="22"/>
      <c r="AZ113" s="22"/>
      <c r="BA113" s="22"/>
      <c r="BB113" s="37">
        <v>0</v>
      </c>
      <c r="BC113" s="38">
        <v>2</v>
      </c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</row>
    <row r="114" spans="1:69" ht="12.75">
      <c r="A114" s="2" t="s">
        <v>245</v>
      </c>
      <c r="B114" s="42">
        <f t="shared" si="8"/>
        <v>53</v>
      </c>
      <c r="C114" s="42">
        <f t="shared" si="9"/>
        <v>36</v>
      </c>
      <c r="D114" s="43">
        <f t="shared" si="10"/>
        <v>59.550561797752806</v>
      </c>
      <c r="E114" s="30">
        <v>6</v>
      </c>
      <c r="F114" s="31">
        <v>16</v>
      </c>
      <c r="G114" s="27">
        <f>SUM(100*E114/(E114+F114))</f>
        <v>27.272727272727273</v>
      </c>
      <c r="H114" s="28">
        <v>28</v>
      </c>
      <c r="I114" s="29">
        <v>14</v>
      </c>
      <c r="J114" s="25">
        <f>SUM(100*H114/(H114+I114))</f>
        <v>66.66666666666667</v>
      </c>
      <c r="K114" s="67">
        <v>8</v>
      </c>
      <c r="L114" s="63">
        <v>1</v>
      </c>
      <c r="M114" s="66">
        <f>SUM(100*K114/(K114+L114))</f>
        <v>88.88888888888889</v>
      </c>
      <c r="N114" s="49">
        <v>11</v>
      </c>
      <c r="O114" s="50">
        <v>5</v>
      </c>
      <c r="P114" s="48">
        <f t="shared" si="12"/>
        <v>68.75</v>
      </c>
      <c r="Q114" s="115"/>
      <c r="R114" s="117"/>
      <c r="S114" s="115"/>
      <c r="T114" s="100">
        <v>8</v>
      </c>
      <c r="U114" s="101">
        <v>1</v>
      </c>
      <c r="V114" s="110"/>
      <c r="W114" s="110"/>
      <c r="X114" s="110"/>
      <c r="Y114" s="110"/>
      <c r="Z114" s="112"/>
      <c r="AA114" s="112"/>
      <c r="AB114" s="110"/>
      <c r="AC114" s="110"/>
      <c r="AD114" s="24"/>
      <c r="AE114" s="24"/>
      <c r="AF114" s="78"/>
      <c r="AG114" s="78"/>
      <c r="AH114" s="24"/>
      <c r="AI114" s="24"/>
      <c r="AJ114" s="79"/>
      <c r="AK114" s="79"/>
      <c r="AL114" s="14"/>
      <c r="AM114" s="14"/>
      <c r="AN114" s="41"/>
      <c r="AO114" s="23"/>
      <c r="AP114" s="34">
        <v>13</v>
      </c>
      <c r="AQ114" s="36">
        <v>9</v>
      </c>
      <c r="AR114" s="20">
        <v>6</v>
      </c>
      <c r="AS114" s="21">
        <v>16</v>
      </c>
      <c r="AT114" s="18">
        <v>15</v>
      </c>
      <c r="AU114" s="19">
        <v>5</v>
      </c>
      <c r="AV114" s="37">
        <v>8</v>
      </c>
      <c r="AW114" s="38">
        <v>4</v>
      </c>
      <c r="AX114" s="22"/>
      <c r="AY114" s="22"/>
      <c r="AZ114" s="22"/>
      <c r="BA114" s="22"/>
      <c r="BB114" s="37">
        <v>3</v>
      </c>
      <c r="BC114" s="38">
        <v>1</v>
      </c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</row>
    <row r="115" spans="1:69" ht="12.75">
      <c r="A115" s="2" t="s">
        <v>116</v>
      </c>
      <c r="B115" s="42">
        <f t="shared" si="8"/>
        <v>1</v>
      </c>
      <c r="C115" s="42">
        <f t="shared" si="9"/>
        <v>2</v>
      </c>
      <c r="D115" s="43">
        <f t="shared" si="10"/>
        <v>33.333333333333336</v>
      </c>
      <c r="E115" s="30"/>
      <c r="F115" s="31"/>
      <c r="G115" s="27"/>
      <c r="H115" s="28"/>
      <c r="I115" s="29"/>
      <c r="J115" s="25"/>
      <c r="K115" s="66"/>
      <c r="L115" s="62"/>
      <c r="M115" s="66"/>
      <c r="N115" s="49">
        <v>1</v>
      </c>
      <c r="O115" s="50">
        <v>2</v>
      </c>
      <c r="P115" s="48">
        <f t="shared" si="12"/>
        <v>33.333333333333336</v>
      </c>
      <c r="Q115" s="115"/>
      <c r="R115" s="117"/>
      <c r="S115" s="115"/>
      <c r="T115" s="110"/>
      <c r="U115" s="110"/>
      <c r="V115" s="110"/>
      <c r="W115" s="110"/>
      <c r="X115" s="110"/>
      <c r="Y115" s="110"/>
      <c r="Z115" s="112"/>
      <c r="AA115" s="112"/>
      <c r="AB115" s="110"/>
      <c r="AC115" s="110"/>
      <c r="AD115" s="24"/>
      <c r="AE115" s="24"/>
      <c r="AF115" s="78"/>
      <c r="AG115" s="78"/>
      <c r="AH115" s="24"/>
      <c r="AI115" s="24"/>
      <c r="AJ115" s="79"/>
      <c r="AK115" s="79"/>
      <c r="AL115" s="14"/>
      <c r="AM115" s="14"/>
      <c r="AN115" s="41"/>
      <c r="AO115" s="23"/>
      <c r="AP115" s="14"/>
      <c r="AQ115" s="14"/>
      <c r="AR115" s="24"/>
      <c r="AS115" s="24"/>
      <c r="AT115" s="22"/>
      <c r="AU115" s="22"/>
      <c r="AV115" s="22"/>
      <c r="AW115" s="22"/>
      <c r="AX115" s="22"/>
      <c r="AY115" s="22"/>
      <c r="AZ115" s="22"/>
      <c r="BA115" s="22"/>
      <c r="BB115" s="37">
        <v>1</v>
      </c>
      <c r="BC115" s="38">
        <v>2</v>
      </c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</row>
    <row r="116" spans="1:69" ht="12.75">
      <c r="A116" s="2" t="s">
        <v>117</v>
      </c>
      <c r="B116" s="42">
        <f t="shared" si="8"/>
        <v>3</v>
      </c>
      <c r="C116" s="42">
        <f t="shared" si="9"/>
        <v>6</v>
      </c>
      <c r="D116" s="43">
        <f t="shared" si="10"/>
        <v>33.333333333333336</v>
      </c>
      <c r="E116" s="30"/>
      <c r="F116" s="31"/>
      <c r="G116" s="27"/>
      <c r="H116" s="28"/>
      <c r="I116" s="29"/>
      <c r="J116" s="25"/>
      <c r="K116" s="66"/>
      <c r="L116" s="62"/>
      <c r="M116" s="66"/>
      <c r="N116" s="49">
        <v>3</v>
      </c>
      <c r="O116" s="50">
        <v>6</v>
      </c>
      <c r="P116" s="48">
        <f t="shared" si="12"/>
        <v>33.333333333333336</v>
      </c>
      <c r="Q116" s="115"/>
      <c r="R116" s="117"/>
      <c r="S116" s="115"/>
      <c r="T116" s="110"/>
      <c r="U116" s="110"/>
      <c r="V116" s="110"/>
      <c r="W116" s="110"/>
      <c r="X116" s="110"/>
      <c r="Y116" s="110"/>
      <c r="Z116" s="112"/>
      <c r="AA116" s="112"/>
      <c r="AB116" s="110"/>
      <c r="AC116" s="110"/>
      <c r="AD116" s="24"/>
      <c r="AE116" s="24"/>
      <c r="AF116" s="78"/>
      <c r="AG116" s="78"/>
      <c r="AH116" s="24"/>
      <c r="AI116" s="24"/>
      <c r="AJ116" s="79"/>
      <c r="AK116" s="79"/>
      <c r="AL116" s="14"/>
      <c r="AM116" s="14"/>
      <c r="AN116" s="41"/>
      <c r="AO116" s="23"/>
      <c r="AP116" s="14"/>
      <c r="AQ116" s="14"/>
      <c r="AR116" s="24"/>
      <c r="AS116" s="24"/>
      <c r="AT116" s="22"/>
      <c r="AU116" s="22"/>
      <c r="AV116" s="22"/>
      <c r="AW116" s="22"/>
      <c r="AX116" s="22"/>
      <c r="AY116" s="22"/>
      <c r="AZ116" s="22"/>
      <c r="BA116" s="22"/>
      <c r="BB116" s="37">
        <v>3</v>
      </c>
      <c r="BC116" s="38">
        <v>6</v>
      </c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</row>
    <row r="117" spans="1:69" ht="12.75">
      <c r="A117" s="2" t="s">
        <v>118</v>
      </c>
      <c r="B117" s="42">
        <f t="shared" si="8"/>
        <v>1</v>
      </c>
      <c r="C117" s="42">
        <f t="shared" si="9"/>
        <v>5</v>
      </c>
      <c r="D117" s="43">
        <f t="shared" si="10"/>
        <v>16.666666666666668</v>
      </c>
      <c r="E117" s="30"/>
      <c r="F117" s="31"/>
      <c r="G117" s="27"/>
      <c r="H117" s="28"/>
      <c r="I117" s="29"/>
      <c r="J117" s="25"/>
      <c r="K117" s="66"/>
      <c r="L117" s="62"/>
      <c r="M117" s="66"/>
      <c r="N117" s="49">
        <v>1</v>
      </c>
      <c r="O117" s="50">
        <v>5</v>
      </c>
      <c r="P117" s="48">
        <f t="shared" si="12"/>
        <v>16.666666666666668</v>
      </c>
      <c r="Q117" s="115"/>
      <c r="R117" s="117"/>
      <c r="S117" s="115"/>
      <c r="T117" s="110"/>
      <c r="U117" s="110"/>
      <c r="V117" s="110"/>
      <c r="W117" s="110"/>
      <c r="X117" s="110"/>
      <c r="Y117" s="110"/>
      <c r="Z117" s="112"/>
      <c r="AA117" s="112"/>
      <c r="AB117" s="110"/>
      <c r="AC117" s="110"/>
      <c r="AD117" s="24"/>
      <c r="AE117" s="24"/>
      <c r="AF117" s="78"/>
      <c r="AG117" s="78"/>
      <c r="AH117" s="24"/>
      <c r="AI117" s="24"/>
      <c r="AJ117" s="79"/>
      <c r="AK117" s="79"/>
      <c r="AL117" s="14"/>
      <c r="AM117" s="14"/>
      <c r="AN117" s="41"/>
      <c r="AO117" s="23"/>
      <c r="AP117" s="14"/>
      <c r="AQ117" s="14"/>
      <c r="AR117" s="24"/>
      <c r="AS117" s="24"/>
      <c r="AT117" s="22"/>
      <c r="AU117" s="22"/>
      <c r="AV117" s="22"/>
      <c r="AW117" s="22"/>
      <c r="AX117" s="22"/>
      <c r="AY117" s="22"/>
      <c r="AZ117" s="22"/>
      <c r="BA117" s="22"/>
      <c r="BB117" s="37">
        <v>1</v>
      </c>
      <c r="BC117" s="38">
        <v>5</v>
      </c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</row>
    <row r="118" spans="1:69" ht="12.75">
      <c r="A118" s="2" t="s">
        <v>119</v>
      </c>
      <c r="B118" s="42">
        <f t="shared" si="8"/>
        <v>3</v>
      </c>
      <c r="C118" s="42">
        <f t="shared" si="9"/>
        <v>5</v>
      </c>
      <c r="D118" s="43">
        <f t="shared" si="10"/>
        <v>37.5</v>
      </c>
      <c r="E118" s="30"/>
      <c r="F118" s="31"/>
      <c r="G118" s="27"/>
      <c r="H118" s="28"/>
      <c r="I118" s="29"/>
      <c r="J118" s="25"/>
      <c r="K118" s="66"/>
      <c r="L118" s="62"/>
      <c r="M118" s="66"/>
      <c r="N118" s="49">
        <v>3</v>
      </c>
      <c r="O118" s="50">
        <v>5</v>
      </c>
      <c r="P118" s="48">
        <f t="shared" si="12"/>
        <v>37.5</v>
      </c>
      <c r="Q118" s="115"/>
      <c r="R118" s="117"/>
      <c r="S118" s="115"/>
      <c r="T118" s="110"/>
      <c r="U118" s="110"/>
      <c r="V118" s="110"/>
      <c r="W118" s="110"/>
      <c r="X118" s="110"/>
      <c r="Y118" s="110"/>
      <c r="Z118" s="112"/>
      <c r="AA118" s="112"/>
      <c r="AB118" s="110"/>
      <c r="AC118" s="110"/>
      <c r="AD118" s="24"/>
      <c r="AE118" s="24"/>
      <c r="AF118" s="78"/>
      <c r="AG118" s="78"/>
      <c r="AH118" s="24"/>
      <c r="AI118" s="24"/>
      <c r="AJ118" s="79"/>
      <c r="AK118" s="79"/>
      <c r="AL118" s="14"/>
      <c r="AM118" s="14"/>
      <c r="AN118" s="41"/>
      <c r="AO118" s="23"/>
      <c r="AP118" s="14"/>
      <c r="AQ118" s="14"/>
      <c r="AR118" s="24"/>
      <c r="AS118" s="24"/>
      <c r="AT118" s="22"/>
      <c r="AU118" s="22"/>
      <c r="AV118" s="22"/>
      <c r="AW118" s="22"/>
      <c r="AX118" s="22"/>
      <c r="AY118" s="22"/>
      <c r="AZ118" s="22"/>
      <c r="BA118" s="22"/>
      <c r="BB118" s="37">
        <v>3</v>
      </c>
      <c r="BC118" s="38">
        <v>5</v>
      </c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</row>
    <row r="119" spans="1:69" ht="12.75">
      <c r="A119" s="2" t="s">
        <v>120</v>
      </c>
      <c r="B119" s="42">
        <f t="shared" si="8"/>
        <v>192</v>
      </c>
      <c r="C119" s="42">
        <f t="shared" si="9"/>
        <v>192</v>
      </c>
      <c r="D119" s="43">
        <f t="shared" si="10"/>
        <v>50</v>
      </c>
      <c r="E119" s="30">
        <v>75</v>
      </c>
      <c r="F119" s="31">
        <v>100</v>
      </c>
      <c r="G119" s="27">
        <f>SUM(100*E119/(E119+F119))</f>
        <v>42.857142857142854</v>
      </c>
      <c r="H119" s="28">
        <v>103</v>
      </c>
      <c r="I119" s="29">
        <v>76</v>
      </c>
      <c r="J119" s="25">
        <f>SUM(100*H119/(H119+I119))</f>
        <v>57.54189944134078</v>
      </c>
      <c r="K119" s="67">
        <v>1</v>
      </c>
      <c r="L119" s="63">
        <v>3</v>
      </c>
      <c r="M119" s="66">
        <f>SUM(100*K119/(K119+L119))</f>
        <v>25</v>
      </c>
      <c r="N119" s="49">
        <v>13</v>
      </c>
      <c r="O119" s="50">
        <v>13</v>
      </c>
      <c r="P119" s="48">
        <f t="shared" si="12"/>
        <v>50</v>
      </c>
      <c r="Q119" s="115"/>
      <c r="R119" s="117"/>
      <c r="S119" s="115"/>
      <c r="T119" s="100">
        <v>1</v>
      </c>
      <c r="U119" s="101">
        <v>3</v>
      </c>
      <c r="V119" s="83">
        <v>8</v>
      </c>
      <c r="W119" s="81">
        <v>18</v>
      </c>
      <c r="X119" s="99">
        <v>8</v>
      </c>
      <c r="Y119" s="82">
        <v>16</v>
      </c>
      <c r="Z119" s="99">
        <v>18</v>
      </c>
      <c r="AA119" s="82">
        <v>10</v>
      </c>
      <c r="AB119" s="99">
        <v>1</v>
      </c>
      <c r="AC119" s="82">
        <v>5</v>
      </c>
      <c r="AD119" s="98">
        <v>14</v>
      </c>
      <c r="AE119" s="81">
        <v>8</v>
      </c>
      <c r="AF119" s="98">
        <v>13</v>
      </c>
      <c r="AG119" s="81">
        <v>11</v>
      </c>
      <c r="AH119" s="99">
        <v>6</v>
      </c>
      <c r="AI119" s="82">
        <v>18</v>
      </c>
      <c r="AJ119" s="85">
        <v>11</v>
      </c>
      <c r="AK119" s="86">
        <v>12</v>
      </c>
      <c r="AL119" s="34">
        <v>18</v>
      </c>
      <c r="AM119" s="36">
        <v>5</v>
      </c>
      <c r="AN119" s="15">
        <v>10</v>
      </c>
      <c r="AO119" s="35">
        <v>14</v>
      </c>
      <c r="AP119" s="15">
        <v>12</v>
      </c>
      <c r="AQ119" s="35">
        <v>12</v>
      </c>
      <c r="AR119" s="18">
        <v>12</v>
      </c>
      <c r="AS119" s="19">
        <v>6</v>
      </c>
      <c r="AT119" s="18">
        <v>13</v>
      </c>
      <c r="AU119" s="19">
        <v>7</v>
      </c>
      <c r="AV119" s="20">
        <v>9</v>
      </c>
      <c r="AW119" s="21">
        <v>13</v>
      </c>
      <c r="AX119" s="18">
        <v>16</v>
      </c>
      <c r="AY119" s="19">
        <v>6</v>
      </c>
      <c r="AZ119" s="18">
        <v>9</v>
      </c>
      <c r="BA119" s="19">
        <v>15</v>
      </c>
      <c r="BB119" s="37">
        <v>13</v>
      </c>
      <c r="BC119" s="38">
        <v>13</v>
      </c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</row>
    <row r="120" spans="1:69" ht="12.75">
      <c r="A120" s="2" t="s">
        <v>121</v>
      </c>
      <c r="B120" s="42">
        <f t="shared" si="8"/>
        <v>95</v>
      </c>
      <c r="C120" s="42">
        <f t="shared" si="9"/>
        <v>198</v>
      </c>
      <c r="D120" s="43">
        <f t="shared" si="10"/>
        <v>32.42320819112628</v>
      </c>
      <c r="E120" s="30"/>
      <c r="F120" s="31"/>
      <c r="G120" s="27"/>
      <c r="H120" s="28">
        <v>73</v>
      </c>
      <c r="I120" s="29">
        <v>163</v>
      </c>
      <c r="J120" s="25">
        <f>SUM(100*H120/(H120+I120))</f>
        <v>30.93220338983051</v>
      </c>
      <c r="K120" s="67">
        <v>13</v>
      </c>
      <c r="L120" s="63">
        <v>21</v>
      </c>
      <c r="M120" s="66">
        <f>SUM(100*K120/(K120+L120))</f>
        <v>38.23529411764706</v>
      </c>
      <c r="N120" s="49">
        <v>9</v>
      </c>
      <c r="O120" s="50">
        <v>14</v>
      </c>
      <c r="P120" s="48">
        <f t="shared" si="12"/>
        <v>39.130434782608695</v>
      </c>
      <c r="Q120" s="115"/>
      <c r="R120" s="117"/>
      <c r="S120" s="115"/>
      <c r="T120" s="100">
        <v>4</v>
      </c>
      <c r="U120" s="101">
        <v>6</v>
      </c>
      <c r="V120" s="100">
        <v>9</v>
      </c>
      <c r="W120" s="101">
        <v>15</v>
      </c>
      <c r="X120" s="83">
        <v>5</v>
      </c>
      <c r="Y120" s="81">
        <v>19</v>
      </c>
      <c r="Z120" s="83">
        <v>6</v>
      </c>
      <c r="AA120" s="81">
        <v>15</v>
      </c>
      <c r="AB120" s="83">
        <v>7</v>
      </c>
      <c r="AC120" s="81">
        <v>13</v>
      </c>
      <c r="AD120" s="98">
        <v>9</v>
      </c>
      <c r="AE120" s="81">
        <v>11</v>
      </c>
      <c r="AF120" s="98">
        <v>9</v>
      </c>
      <c r="AG120" s="81">
        <v>15</v>
      </c>
      <c r="AH120" s="98">
        <v>4</v>
      </c>
      <c r="AI120" s="81">
        <v>16</v>
      </c>
      <c r="AJ120" s="83">
        <v>5</v>
      </c>
      <c r="AK120" s="84">
        <v>17</v>
      </c>
      <c r="AL120" s="34">
        <v>4</v>
      </c>
      <c r="AM120" s="36">
        <v>20</v>
      </c>
      <c r="AN120" s="34">
        <v>9</v>
      </c>
      <c r="AO120" s="36">
        <v>12</v>
      </c>
      <c r="AP120" s="34">
        <v>8</v>
      </c>
      <c r="AQ120" s="36">
        <v>14</v>
      </c>
      <c r="AR120" s="18">
        <v>7</v>
      </c>
      <c r="AS120" s="19">
        <v>11</v>
      </c>
      <c r="AT120" s="37">
        <v>2</v>
      </c>
      <c r="AU120" s="38">
        <v>0</v>
      </c>
      <c r="AV120" s="37">
        <v>5</v>
      </c>
      <c r="AW120" s="38">
        <v>7</v>
      </c>
      <c r="AX120" s="22"/>
      <c r="AY120" s="22"/>
      <c r="AZ120" s="37">
        <v>1</v>
      </c>
      <c r="BA120" s="38">
        <v>3</v>
      </c>
      <c r="BB120" s="37">
        <v>1</v>
      </c>
      <c r="BC120" s="38">
        <v>4</v>
      </c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</row>
    <row r="121" spans="1:69" ht="12.75">
      <c r="A121" s="2" t="s">
        <v>122</v>
      </c>
      <c r="B121" s="42">
        <f t="shared" si="8"/>
        <v>57</v>
      </c>
      <c r="C121" s="42">
        <f t="shared" si="9"/>
        <v>24</v>
      </c>
      <c r="D121" s="43">
        <f t="shared" si="10"/>
        <v>70.37037037037037</v>
      </c>
      <c r="E121" s="30">
        <v>15</v>
      </c>
      <c r="F121" s="31">
        <v>9</v>
      </c>
      <c r="G121" s="27">
        <f>SUM(100*E121/(E121+F121))</f>
        <v>62.5</v>
      </c>
      <c r="H121" s="28">
        <v>34</v>
      </c>
      <c r="I121" s="29">
        <v>12</v>
      </c>
      <c r="J121" s="25">
        <f>SUM(100*H121/(H121+I121))</f>
        <v>73.91304347826087</v>
      </c>
      <c r="K121" s="66"/>
      <c r="L121" s="62"/>
      <c r="M121" s="66"/>
      <c r="N121" s="49">
        <v>8</v>
      </c>
      <c r="O121" s="50">
        <v>3</v>
      </c>
      <c r="P121" s="48">
        <f t="shared" si="12"/>
        <v>72.72727272727273</v>
      </c>
      <c r="Q121" s="115"/>
      <c r="R121" s="117"/>
      <c r="S121" s="115"/>
      <c r="T121" s="110"/>
      <c r="U121" s="110"/>
      <c r="V121" s="110"/>
      <c r="W121" s="110"/>
      <c r="X121" s="110"/>
      <c r="Y121" s="110"/>
      <c r="Z121" s="112"/>
      <c r="AA121" s="112"/>
      <c r="AB121" s="110"/>
      <c r="AC121" s="110"/>
      <c r="AD121" s="24"/>
      <c r="AE121" s="24"/>
      <c r="AF121" s="78"/>
      <c r="AG121" s="78"/>
      <c r="AH121" s="24"/>
      <c r="AI121" s="24"/>
      <c r="AJ121" s="79"/>
      <c r="AK121" s="79"/>
      <c r="AL121" s="14"/>
      <c r="AM121" s="14"/>
      <c r="AN121" s="14"/>
      <c r="AO121" s="14"/>
      <c r="AP121" s="14"/>
      <c r="AQ121" s="14"/>
      <c r="AR121" s="24"/>
      <c r="AS121" s="24"/>
      <c r="AT121" s="20">
        <v>15</v>
      </c>
      <c r="AU121" s="21">
        <v>9</v>
      </c>
      <c r="AV121" s="18">
        <v>19</v>
      </c>
      <c r="AW121" s="19">
        <v>5</v>
      </c>
      <c r="AX121" s="18">
        <v>15</v>
      </c>
      <c r="AY121" s="19">
        <v>7</v>
      </c>
      <c r="AZ121" s="22"/>
      <c r="BA121" s="22"/>
      <c r="BB121" s="37">
        <v>8</v>
      </c>
      <c r="BC121" s="38">
        <v>3</v>
      </c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</row>
    <row r="122" spans="1:69" ht="12.75">
      <c r="A122" s="2" t="s">
        <v>124</v>
      </c>
      <c r="B122" s="42">
        <v>0</v>
      </c>
      <c r="C122" s="42">
        <v>5</v>
      </c>
      <c r="D122" s="43">
        <f>SUM(100*B122/(B122+C122))</f>
        <v>0</v>
      </c>
      <c r="E122" s="30" t="s">
        <v>0</v>
      </c>
      <c r="F122" s="31" t="s">
        <v>0</v>
      </c>
      <c r="G122" s="27" t="s">
        <v>0</v>
      </c>
      <c r="H122" s="28" t="s">
        <v>0</v>
      </c>
      <c r="I122" s="29" t="s">
        <v>0</v>
      </c>
      <c r="J122" s="25" t="s">
        <v>0</v>
      </c>
      <c r="K122" s="66"/>
      <c r="L122" s="62"/>
      <c r="M122" s="66"/>
      <c r="N122" s="49">
        <v>0</v>
      </c>
      <c r="O122" s="50">
        <v>5</v>
      </c>
      <c r="P122" s="48">
        <f t="shared" si="12"/>
        <v>0</v>
      </c>
      <c r="Q122" s="115"/>
      <c r="R122" s="117"/>
      <c r="S122" s="115"/>
      <c r="T122" s="110"/>
      <c r="U122" s="110"/>
      <c r="V122" s="110"/>
      <c r="W122" s="110"/>
      <c r="X122" s="110"/>
      <c r="Y122" s="110"/>
      <c r="Z122" s="112"/>
      <c r="AA122" s="112"/>
      <c r="AB122" s="110"/>
      <c r="AC122" s="110"/>
      <c r="AD122" s="24"/>
      <c r="AE122" s="24"/>
      <c r="AF122" s="78"/>
      <c r="AG122" s="78"/>
      <c r="AH122" s="24"/>
      <c r="AI122" s="24"/>
      <c r="AJ122" s="79"/>
      <c r="AK122" s="79"/>
      <c r="AL122" s="14"/>
      <c r="AM122" s="14"/>
      <c r="AN122" s="14"/>
      <c r="AO122" s="14"/>
      <c r="AP122" s="14"/>
      <c r="AQ122" s="14"/>
      <c r="AR122" s="24"/>
      <c r="AS122" s="24"/>
      <c r="AT122" s="22"/>
      <c r="AU122" s="22"/>
      <c r="AV122" s="22"/>
      <c r="AW122" s="22"/>
      <c r="AX122" s="22"/>
      <c r="AY122" s="22"/>
      <c r="AZ122" s="37">
        <v>0</v>
      </c>
      <c r="BA122" s="38">
        <v>5</v>
      </c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</row>
    <row r="123" spans="1:69" ht="12.75">
      <c r="A123" s="2" t="s">
        <v>125</v>
      </c>
      <c r="B123" s="42">
        <f t="shared" si="8"/>
        <v>0</v>
      </c>
      <c r="C123" s="42">
        <f t="shared" si="9"/>
        <v>1</v>
      </c>
      <c r="D123" s="43">
        <f t="shared" si="10"/>
        <v>0</v>
      </c>
      <c r="E123" s="30"/>
      <c r="F123" s="31"/>
      <c r="G123" s="27"/>
      <c r="H123" s="28"/>
      <c r="I123" s="29"/>
      <c r="J123" s="25" t="s">
        <v>0</v>
      </c>
      <c r="K123" s="66"/>
      <c r="L123" s="62"/>
      <c r="M123" s="66"/>
      <c r="N123" s="49">
        <v>0</v>
      </c>
      <c r="O123" s="50">
        <v>1</v>
      </c>
      <c r="P123" s="48">
        <f t="shared" si="12"/>
        <v>0</v>
      </c>
      <c r="Q123" s="115"/>
      <c r="R123" s="117"/>
      <c r="S123" s="115"/>
      <c r="T123" s="110"/>
      <c r="U123" s="110"/>
      <c r="V123" s="110"/>
      <c r="W123" s="110"/>
      <c r="X123" s="110"/>
      <c r="Y123" s="110"/>
      <c r="Z123" s="112"/>
      <c r="AA123" s="112"/>
      <c r="AB123" s="110"/>
      <c r="AC123" s="110"/>
      <c r="AD123" s="24"/>
      <c r="AE123" s="24"/>
      <c r="AF123" s="78"/>
      <c r="AG123" s="78"/>
      <c r="AH123" s="24"/>
      <c r="AI123" s="24"/>
      <c r="AJ123" s="79"/>
      <c r="AK123" s="79"/>
      <c r="AL123" s="14"/>
      <c r="AM123" s="14"/>
      <c r="AN123" s="14"/>
      <c r="AO123" s="14"/>
      <c r="AP123" s="14"/>
      <c r="AQ123" s="14"/>
      <c r="AR123" s="24"/>
      <c r="AS123" s="24"/>
      <c r="AT123" s="22"/>
      <c r="AU123" s="22"/>
      <c r="AV123" s="22"/>
      <c r="AW123" s="22"/>
      <c r="AX123" s="22"/>
      <c r="AY123" s="22"/>
      <c r="AZ123" s="37">
        <v>0</v>
      </c>
      <c r="BA123" s="38">
        <v>1</v>
      </c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</row>
    <row r="124" spans="1:69" ht="12.75">
      <c r="A124" s="2" t="s">
        <v>126</v>
      </c>
      <c r="B124" s="42">
        <f t="shared" si="8"/>
        <v>56</v>
      </c>
      <c r="C124" s="42">
        <f t="shared" si="9"/>
        <v>62</v>
      </c>
      <c r="D124" s="43">
        <f t="shared" si="10"/>
        <v>47.45762711864407</v>
      </c>
      <c r="E124" s="30">
        <v>8</v>
      </c>
      <c r="F124" s="31">
        <v>16</v>
      </c>
      <c r="G124" s="27">
        <f>SUM(100*E124/(E124+F124))</f>
        <v>33.333333333333336</v>
      </c>
      <c r="H124" s="28">
        <v>39</v>
      </c>
      <c r="I124" s="29">
        <v>42</v>
      </c>
      <c r="J124" s="25">
        <f>SUM(100*H124/(H124+I124))</f>
        <v>48.148148148148145</v>
      </c>
      <c r="K124" s="66"/>
      <c r="L124" s="62"/>
      <c r="M124" s="66"/>
      <c r="N124" s="49">
        <v>9</v>
      </c>
      <c r="O124" s="50">
        <v>4</v>
      </c>
      <c r="P124" s="48">
        <f t="shared" si="12"/>
        <v>69.23076923076923</v>
      </c>
      <c r="Q124" s="115"/>
      <c r="R124" s="117"/>
      <c r="S124" s="115"/>
      <c r="T124" s="110"/>
      <c r="U124" s="110"/>
      <c r="V124" s="110"/>
      <c r="W124" s="110"/>
      <c r="X124" s="110"/>
      <c r="Y124" s="110"/>
      <c r="Z124" s="112"/>
      <c r="AA124" s="112"/>
      <c r="AB124" s="110"/>
      <c r="AC124" s="110"/>
      <c r="AD124" s="24"/>
      <c r="AE124" s="24"/>
      <c r="AF124" s="78"/>
      <c r="AG124" s="78"/>
      <c r="AH124" s="24"/>
      <c r="AI124" s="24"/>
      <c r="AJ124" s="79"/>
      <c r="AK124" s="79"/>
      <c r="AL124" s="14"/>
      <c r="AM124" s="14"/>
      <c r="AN124" s="14"/>
      <c r="AO124" s="14"/>
      <c r="AP124" s="34">
        <v>8</v>
      </c>
      <c r="AQ124" s="36">
        <v>14</v>
      </c>
      <c r="AR124" s="18">
        <v>6</v>
      </c>
      <c r="AS124" s="19">
        <v>12</v>
      </c>
      <c r="AT124" s="20">
        <v>8</v>
      </c>
      <c r="AU124" s="21">
        <v>16</v>
      </c>
      <c r="AV124" s="18">
        <v>14</v>
      </c>
      <c r="AW124" s="19">
        <v>7</v>
      </c>
      <c r="AX124" s="18">
        <v>11</v>
      </c>
      <c r="AY124" s="19">
        <v>9</v>
      </c>
      <c r="AZ124" s="37">
        <v>9</v>
      </c>
      <c r="BA124" s="38">
        <v>4</v>
      </c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</row>
    <row r="125" spans="1:69" ht="12.75">
      <c r="A125" s="2" t="s">
        <v>127</v>
      </c>
      <c r="B125" s="42">
        <f t="shared" si="8"/>
        <v>46</v>
      </c>
      <c r="C125" s="42">
        <f t="shared" si="9"/>
        <v>90</v>
      </c>
      <c r="D125" s="43">
        <f t="shared" si="10"/>
        <v>33.8235294117647</v>
      </c>
      <c r="E125" s="30"/>
      <c r="F125" s="31"/>
      <c r="G125" s="27"/>
      <c r="H125" s="28">
        <v>37</v>
      </c>
      <c r="I125" s="29">
        <v>66</v>
      </c>
      <c r="J125" s="25">
        <f>SUM(100*H125/(H125+I125))</f>
        <v>35.922330097087375</v>
      </c>
      <c r="K125" s="67">
        <v>2</v>
      </c>
      <c r="L125" s="63">
        <v>12</v>
      </c>
      <c r="M125" s="66">
        <f>SUM(100*K125/(K125+L125))</f>
        <v>14.285714285714286</v>
      </c>
      <c r="N125" s="49">
        <v>7</v>
      </c>
      <c r="O125" s="50">
        <v>12</v>
      </c>
      <c r="P125" s="48">
        <f t="shared" si="12"/>
        <v>36.8421052631579</v>
      </c>
      <c r="Q125" s="115"/>
      <c r="R125" s="117"/>
      <c r="S125" s="115"/>
      <c r="T125" s="110"/>
      <c r="U125" s="110"/>
      <c r="V125" s="110"/>
      <c r="W125" s="110"/>
      <c r="X125" s="110"/>
      <c r="Y125" s="110"/>
      <c r="Z125" s="112"/>
      <c r="AA125" s="112"/>
      <c r="AB125" s="110"/>
      <c r="AC125" s="110"/>
      <c r="AD125" s="24"/>
      <c r="AE125" s="24"/>
      <c r="AF125" s="78"/>
      <c r="AG125" s="78"/>
      <c r="AH125" s="24"/>
      <c r="AI125" s="24"/>
      <c r="AJ125" s="79"/>
      <c r="AK125" s="79"/>
      <c r="AL125" s="69">
        <v>2</v>
      </c>
      <c r="AM125" s="70">
        <v>12</v>
      </c>
      <c r="AN125" s="34">
        <v>5</v>
      </c>
      <c r="AO125" s="36">
        <v>17</v>
      </c>
      <c r="AP125" s="34">
        <v>11</v>
      </c>
      <c r="AQ125" s="36">
        <v>11</v>
      </c>
      <c r="AR125" s="18">
        <v>6</v>
      </c>
      <c r="AS125" s="19">
        <v>12</v>
      </c>
      <c r="AT125" s="18">
        <v>10</v>
      </c>
      <c r="AU125" s="19">
        <v>10</v>
      </c>
      <c r="AV125" s="18">
        <v>5</v>
      </c>
      <c r="AW125" s="19">
        <v>16</v>
      </c>
      <c r="AX125" s="37">
        <v>6</v>
      </c>
      <c r="AY125" s="38">
        <v>5</v>
      </c>
      <c r="AZ125" s="37">
        <v>1</v>
      </c>
      <c r="BA125" s="38">
        <v>7</v>
      </c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</row>
    <row r="126" spans="1:69" ht="12.75">
      <c r="A126" s="2" t="s">
        <v>128</v>
      </c>
      <c r="B126" s="42">
        <f t="shared" si="8"/>
        <v>2</v>
      </c>
      <c r="C126" s="42">
        <f t="shared" si="9"/>
        <v>0</v>
      </c>
      <c r="D126" s="43">
        <f t="shared" si="10"/>
        <v>100</v>
      </c>
      <c r="E126" s="30"/>
      <c r="F126" s="31"/>
      <c r="G126" s="27"/>
      <c r="H126" s="28"/>
      <c r="I126" s="29"/>
      <c r="J126" s="25"/>
      <c r="K126" s="66"/>
      <c r="L126" s="62"/>
      <c r="M126" s="66"/>
      <c r="N126" s="49">
        <v>2</v>
      </c>
      <c r="O126" s="50">
        <v>0</v>
      </c>
      <c r="P126" s="48">
        <f t="shared" si="12"/>
        <v>100</v>
      </c>
      <c r="Q126" s="115"/>
      <c r="R126" s="117"/>
      <c r="S126" s="115"/>
      <c r="T126" s="110"/>
      <c r="U126" s="110"/>
      <c r="V126" s="110"/>
      <c r="W126" s="110"/>
      <c r="X126" s="110"/>
      <c r="Y126" s="110"/>
      <c r="Z126" s="112"/>
      <c r="AA126" s="112"/>
      <c r="AB126" s="110"/>
      <c r="AC126" s="110"/>
      <c r="AD126" s="24"/>
      <c r="AE126" s="24"/>
      <c r="AF126" s="78"/>
      <c r="AG126" s="78"/>
      <c r="AH126" s="24"/>
      <c r="AI126" s="24"/>
      <c r="AJ126" s="79"/>
      <c r="AK126" s="79"/>
      <c r="AL126" s="14"/>
      <c r="AM126" s="14"/>
      <c r="AN126" s="14"/>
      <c r="AO126" s="14"/>
      <c r="AP126" s="14"/>
      <c r="AQ126" s="14"/>
      <c r="AR126" s="24"/>
      <c r="AS126" s="24"/>
      <c r="AT126" s="22"/>
      <c r="AU126" s="22"/>
      <c r="AV126" s="22"/>
      <c r="AW126" s="22"/>
      <c r="AX126" s="22"/>
      <c r="AY126" s="22"/>
      <c r="AZ126" s="37">
        <v>2</v>
      </c>
      <c r="BA126" s="38">
        <v>0</v>
      </c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</row>
    <row r="127" spans="1:69" ht="12.75">
      <c r="A127" s="2" t="s">
        <v>129</v>
      </c>
      <c r="B127" s="42">
        <f t="shared" si="8"/>
        <v>3</v>
      </c>
      <c r="C127" s="42">
        <f t="shared" si="9"/>
        <v>3</v>
      </c>
      <c r="D127" s="43">
        <f t="shared" si="10"/>
        <v>50</v>
      </c>
      <c r="E127" s="30"/>
      <c r="F127" s="31"/>
      <c r="G127" s="27"/>
      <c r="H127" s="28"/>
      <c r="I127" s="29"/>
      <c r="J127" s="25" t="s">
        <v>0</v>
      </c>
      <c r="K127" s="66"/>
      <c r="L127" s="62"/>
      <c r="M127" s="66"/>
      <c r="N127" s="49">
        <v>3</v>
      </c>
      <c r="O127" s="50">
        <v>3</v>
      </c>
      <c r="P127" s="48">
        <f t="shared" si="12"/>
        <v>50</v>
      </c>
      <c r="Q127" s="115"/>
      <c r="R127" s="117"/>
      <c r="S127" s="115"/>
      <c r="T127" s="110"/>
      <c r="U127" s="110"/>
      <c r="V127" s="110"/>
      <c r="W127" s="110"/>
      <c r="X127" s="110"/>
      <c r="Y127" s="110"/>
      <c r="Z127" s="112"/>
      <c r="AA127" s="112"/>
      <c r="AB127" s="110"/>
      <c r="AC127" s="110"/>
      <c r="AD127" s="24"/>
      <c r="AE127" s="24"/>
      <c r="AF127" s="78"/>
      <c r="AG127" s="78"/>
      <c r="AH127" s="24"/>
      <c r="AI127" s="24"/>
      <c r="AJ127" s="79"/>
      <c r="AK127" s="79"/>
      <c r="AL127" s="14"/>
      <c r="AM127" s="14"/>
      <c r="AN127" s="14"/>
      <c r="AO127" s="14"/>
      <c r="AP127" s="14"/>
      <c r="AQ127" s="14"/>
      <c r="AR127" s="24"/>
      <c r="AS127" s="24"/>
      <c r="AT127" s="22"/>
      <c r="AU127" s="22"/>
      <c r="AV127" s="22"/>
      <c r="AW127" s="22"/>
      <c r="AX127" s="22"/>
      <c r="AY127" s="22"/>
      <c r="AZ127" s="37">
        <v>3</v>
      </c>
      <c r="BA127" s="38">
        <v>3</v>
      </c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</row>
    <row r="128" spans="1:69" ht="12.75">
      <c r="A128" s="2" t="s">
        <v>130</v>
      </c>
      <c r="B128" s="42">
        <f t="shared" si="8"/>
        <v>66</v>
      </c>
      <c r="C128" s="42">
        <f t="shared" si="9"/>
        <v>72</v>
      </c>
      <c r="D128" s="43">
        <f t="shared" si="10"/>
        <v>47.82608695652174</v>
      </c>
      <c r="E128" s="30">
        <v>9</v>
      </c>
      <c r="F128" s="31">
        <v>13</v>
      </c>
      <c r="G128" s="27">
        <f>SUM(100*E128/(E128+F128))</f>
        <v>40.90909090909091</v>
      </c>
      <c r="H128" s="28">
        <v>45</v>
      </c>
      <c r="I128" s="29">
        <v>49</v>
      </c>
      <c r="J128" s="25">
        <f>SUM(100*H128/(H128+I128))</f>
        <v>47.87234042553192</v>
      </c>
      <c r="K128" s="67">
        <v>2</v>
      </c>
      <c r="L128" s="63">
        <v>4</v>
      </c>
      <c r="M128" s="66">
        <f>SUM(100*K128/(K128+L128))</f>
        <v>33.333333333333336</v>
      </c>
      <c r="N128" s="49">
        <v>10</v>
      </c>
      <c r="O128" s="50">
        <v>6</v>
      </c>
      <c r="P128" s="48">
        <f t="shared" si="12"/>
        <v>62.5</v>
      </c>
      <c r="Q128" s="115"/>
      <c r="R128" s="117"/>
      <c r="S128" s="115"/>
      <c r="T128" s="110"/>
      <c r="U128" s="110"/>
      <c r="V128" s="110"/>
      <c r="W128" s="110"/>
      <c r="X128" s="110"/>
      <c r="Y128" s="110"/>
      <c r="Z128" s="112"/>
      <c r="AA128" s="112"/>
      <c r="AB128" s="110"/>
      <c r="AC128" s="110"/>
      <c r="AD128" s="24"/>
      <c r="AE128" s="24"/>
      <c r="AF128" s="78"/>
      <c r="AG128" s="78"/>
      <c r="AH128" s="24"/>
      <c r="AI128" s="24"/>
      <c r="AJ128" s="79"/>
      <c r="AK128" s="79"/>
      <c r="AL128" s="69">
        <v>2</v>
      </c>
      <c r="AM128" s="70">
        <v>4</v>
      </c>
      <c r="AN128" s="34">
        <v>4</v>
      </c>
      <c r="AO128" s="36">
        <v>4</v>
      </c>
      <c r="AP128" s="34">
        <v>9</v>
      </c>
      <c r="AQ128" s="36">
        <v>13</v>
      </c>
      <c r="AR128" s="20">
        <v>9</v>
      </c>
      <c r="AS128" s="21">
        <v>13</v>
      </c>
      <c r="AT128" s="18">
        <v>13</v>
      </c>
      <c r="AU128" s="19">
        <v>7</v>
      </c>
      <c r="AV128" s="18">
        <v>11</v>
      </c>
      <c r="AW128" s="19">
        <v>13</v>
      </c>
      <c r="AX128" s="18">
        <v>8</v>
      </c>
      <c r="AY128" s="19">
        <v>12</v>
      </c>
      <c r="AZ128" s="37">
        <v>10</v>
      </c>
      <c r="BA128" s="38">
        <v>6</v>
      </c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</row>
    <row r="129" spans="1:69" ht="12.75">
      <c r="A129" s="2" t="s">
        <v>182</v>
      </c>
      <c r="B129" s="42">
        <f t="shared" si="8"/>
        <v>3</v>
      </c>
      <c r="C129" s="42">
        <f t="shared" si="9"/>
        <v>9</v>
      </c>
      <c r="D129" s="43">
        <f t="shared" si="10"/>
        <v>25</v>
      </c>
      <c r="E129" s="30"/>
      <c r="F129" s="31"/>
      <c r="G129" s="27"/>
      <c r="H129" s="28"/>
      <c r="I129" s="29"/>
      <c r="J129" s="25" t="s">
        <v>0</v>
      </c>
      <c r="K129" s="66"/>
      <c r="L129" s="62"/>
      <c r="M129" s="66"/>
      <c r="N129" s="49">
        <v>3</v>
      </c>
      <c r="O129" s="50">
        <v>9</v>
      </c>
      <c r="P129" s="48">
        <f t="shared" si="12"/>
        <v>25</v>
      </c>
      <c r="Q129" s="115"/>
      <c r="R129" s="117"/>
      <c r="S129" s="115"/>
      <c r="T129" s="110"/>
      <c r="U129" s="110"/>
      <c r="V129" s="110"/>
      <c r="W129" s="110"/>
      <c r="X129" s="110"/>
      <c r="Y129" s="110"/>
      <c r="Z129" s="112"/>
      <c r="AA129" s="112"/>
      <c r="AB129" s="110"/>
      <c r="AC129" s="110"/>
      <c r="AD129" s="24"/>
      <c r="AE129" s="24"/>
      <c r="AF129" s="78"/>
      <c r="AG129" s="78"/>
      <c r="AH129" s="24"/>
      <c r="AI129" s="24"/>
      <c r="AJ129" s="79"/>
      <c r="AK129" s="79"/>
      <c r="AL129" s="14"/>
      <c r="AM129" s="14"/>
      <c r="AN129" s="14"/>
      <c r="AO129" s="14"/>
      <c r="AP129" s="14"/>
      <c r="AQ129" s="14"/>
      <c r="AR129" s="39">
        <v>0</v>
      </c>
      <c r="AS129" s="40">
        <v>1</v>
      </c>
      <c r="AT129" s="22"/>
      <c r="AU129" s="22"/>
      <c r="AV129" s="37">
        <v>3</v>
      </c>
      <c r="AW129" s="38">
        <v>7</v>
      </c>
      <c r="AX129" s="22"/>
      <c r="AY129" s="22"/>
      <c r="AZ129" s="37">
        <v>0</v>
      </c>
      <c r="BA129" s="38">
        <v>1</v>
      </c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</row>
    <row r="130" spans="1:69" ht="12.75">
      <c r="A130" s="2" t="s">
        <v>131</v>
      </c>
      <c r="B130" s="42">
        <f t="shared" si="8"/>
        <v>1</v>
      </c>
      <c r="C130" s="42">
        <f t="shared" si="9"/>
        <v>0</v>
      </c>
      <c r="D130" s="43">
        <f t="shared" si="10"/>
        <v>100</v>
      </c>
      <c r="E130" s="30"/>
      <c r="F130" s="31"/>
      <c r="G130" s="27"/>
      <c r="H130" s="28"/>
      <c r="I130" s="29"/>
      <c r="J130" s="25" t="s">
        <v>0</v>
      </c>
      <c r="K130" s="66"/>
      <c r="L130" s="62"/>
      <c r="M130" s="66"/>
      <c r="N130" s="49">
        <v>1</v>
      </c>
      <c r="O130" s="50">
        <v>0</v>
      </c>
      <c r="P130" s="48">
        <f t="shared" si="12"/>
        <v>100</v>
      </c>
      <c r="Q130" s="115"/>
      <c r="R130" s="117"/>
      <c r="S130" s="115"/>
      <c r="T130" s="110"/>
      <c r="U130" s="110"/>
      <c r="V130" s="110"/>
      <c r="W130" s="110"/>
      <c r="X130" s="110"/>
      <c r="Y130" s="110"/>
      <c r="Z130" s="112"/>
      <c r="AA130" s="112"/>
      <c r="AB130" s="110"/>
      <c r="AC130" s="110"/>
      <c r="AD130" s="24"/>
      <c r="AE130" s="24"/>
      <c r="AF130" s="78"/>
      <c r="AG130" s="78"/>
      <c r="AH130" s="24"/>
      <c r="AI130" s="24"/>
      <c r="AJ130" s="79"/>
      <c r="AK130" s="79"/>
      <c r="AL130" s="14"/>
      <c r="AM130" s="14"/>
      <c r="AN130" s="14"/>
      <c r="AO130" s="14"/>
      <c r="AP130" s="14"/>
      <c r="AQ130" s="14"/>
      <c r="AR130" s="24"/>
      <c r="AS130" s="24"/>
      <c r="AT130" s="22"/>
      <c r="AU130" s="22"/>
      <c r="AV130" s="22"/>
      <c r="AW130" s="22"/>
      <c r="AX130" s="22"/>
      <c r="AY130" s="22"/>
      <c r="AZ130" s="37">
        <v>1</v>
      </c>
      <c r="BA130" s="38">
        <v>0</v>
      </c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</row>
    <row r="131" spans="1:69" ht="12.75">
      <c r="A131" s="2" t="s">
        <v>132</v>
      </c>
      <c r="B131" s="42">
        <f t="shared" si="8"/>
        <v>49</v>
      </c>
      <c r="C131" s="42">
        <f t="shared" si="9"/>
        <v>29</v>
      </c>
      <c r="D131" s="43">
        <f t="shared" si="10"/>
        <v>62.82051282051282</v>
      </c>
      <c r="E131" s="30"/>
      <c r="F131" s="31"/>
      <c r="G131" s="27"/>
      <c r="H131" s="28">
        <v>27</v>
      </c>
      <c r="I131" s="29">
        <v>19</v>
      </c>
      <c r="J131" s="25">
        <f>SUM(100*H131/(H131+I131))</f>
        <v>58.69565217391305</v>
      </c>
      <c r="K131" s="96">
        <v>15</v>
      </c>
      <c r="L131" s="97">
        <v>5</v>
      </c>
      <c r="M131" s="66">
        <f>SUM(100*K131/(K131+L131))</f>
        <v>75</v>
      </c>
      <c r="N131" s="49">
        <v>7</v>
      </c>
      <c r="O131" s="50">
        <v>5</v>
      </c>
      <c r="P131" s="48">
        <f t="shared" si="12"/>
        <v>58.333333333333336</v>
      </c>
      <c r="Q131" s="115"/>
      <c r="R131" s="117"/>
      <c r="S131" s="115"/>
      <c r="T131" s="110"/>
      <c r="U131" s="110"/>
      <c r="V131" s="110"/>
      <c r="W131" s="110"/>
      <c r="X131" s="110"/>
      <c r="Y131" s="110"/>
      <c r="Z131" s="112"/>
      <c r="AA131" s="112"/>
      <c r="AB131" s="107" t="s">
        <v>0</v>
      </c>
      <c r="AC131" s="111" t="s">
        <v>0</v>
      </c>
      <c r="AD131" s="98">
        <v>14</v>
      </c>
      <c r="AE131" s="81">
        <v>8</v>
      </c>
      <c r="AF131" s="98">
        <v>13</v>
      </c>
      <c r="AG131" s="81">
        <v>11</v>
      </c>
      <c r="AH131" s="100">
        <v>15</v>
      </c>
      <c r="AI131" s="101">
        <v>5</v>
      </c>
      <c r="AJ131" s="37">
        <v>1</v>
      </c>
      <c r="AK131" s="38">
        <v>1</v>
      </c>
      <c r="AL131" s="14"/>
      <c r="AM131" s="14"/>
      <c r="AN131" s="14"/>
      <c r="AO131" s="14"/>
      <c r="AP131" s="14"/>
      <c r="AQ131" s="14"/>
      <c r="AR131" s="24"/>
      <c r="AS131" s="24"/>
      <c r="AT131" s="22"/>
      <c r="AU131" s="22"/>
      <c r="AV131" s="22"/>
      <c r="AW131" s="22"/>
      <c r="AX131" s="37">
        <v>3</v>
      </c>
      <c r="AY131" s="38">
        <v>0</v>
      </c>
      <c r="AZ131" s="37">
        <v>3</v>
      </c>
      <c r="BA131" s="38">
        <v>4</v>
      </c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</row>
    <row r="132" spans="1:69" ht="12.75">
      <c r="A132" s="2" t="s">
        <v>133</v>
      </c>
      <c r="B132" s="42">
        <f t="shared" si="8"/>
        <v>1</v>
      </c>
      <c r="C132" s="42">
        <f t="shared" si="9"/>
        <v>3</v>
      </c>
      <c r="D132" s="43">
        <f t="shared" si="10"/>
        <v>25</v>
      </c>
      <c r="E132" s="30"/>
      <c r="F132" s="31"/>
      <c r="G132" s="27"/>
      <c r="H132" s="28"/>
      <c r="I132" s="29"/>
      <c r="J132" s="25" t="s">
        <v>0</v>
      </c>
      <c r="K132" s="66"/>
      <c r="L132" s="62"/>
      <c r="M132" s="66"/>
      <c r="N132" s="49">
        <v>1</v>
      </c>
      <c r="O132" s="50">
        <v>3</v>
      </c>
      <c r="P132" s="48">
        <f t="shared" si="12"/>
        <v>25</v>
      </c>
      <c r="Q132" s="115"/>
      <c r="R132" s="117"/>
      <c r="S132" s="115"/>
      <c r="T132" s="110"/>
      <c r="U132" s="110"/>
      <c r="V132" s="110"/>
      <c r="W132" s="110"/>
      <c r="X132" s="110"/>
      <c r="Y132" s="110"/>
      <c r="Z132" s="112"/>
      <c r="AA132" s="112"/>
      <c r="AB132" s="110"/>
      <c r="AC132" s="110"/>
      <c r="AD132" s="24"/>
      <c r="AE132" s="24"/>
      <c r="AF132" s="78"/>
      <c r="AG132" s="78"/>
      <c r="AH132" s="24"/>
      <c r="AI132" s="24"/>
      <c r="AJ132" s="79"/>
      <c r="AK132" s="79"/>
      <c r="AL132" s="14"/>
      <c r="AM132" s="14"/>
      <c r="AN132" s="14"/>
      <c r="AO132" s="14"/>
      <c r="AP132" s="14"/>
      <c r="AQ132" s="14"/>
      <c r="AR132" s="24"/>
      <c r="AS132" s="24"/>
      <c r="AT132" s="22"/>
      <c r="AU132" s="22"/>
      <c r="AV132" s="22"/>
      <c r="AW132" s="22"/>
      <c r="AX132" s="22"/>
      <c r="AY132" s="22"/>
      <c r="AZ132" s="37">
        <v>1</v>
      </c>
      <c r="BA132" s="38">
        <v>3</v>
      </c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</row>
    <row r="133" spans="1:69" ht="12.75">
      <c r="A133" s="2" t="s">
        <v>134</v>
      </c>
      <c r="B133" s="42">
        <f aca="true" t="shared" si="13" ref="B133:B196">SUM(E133+H133+K133+N133)</f>
        <v>0</v>
      </c>
      <c r="C133" s="42">
        <f aca="true" t="shared" si="14" ref="C133:C196">SUM(F133+I133+L133+O133)</f>
        <v>2</v>
      </c>
      <c r="D133" s="43">
        <f t="shared" si="10"/>
        <v>0</v>
      </c>
      <c r="E133" s="30"/>
      <c r="F133" s="31"/>
      <c r="G133" s="27"/>
      <c r="H133" s="28"/>
      <c r="I133" s="29"/>
      <c r="J133" s="25" t="s">
        <v>0</v>
      </c>
      <c r="K133" s="66"/>
      <c r="L133" s="62"/>
      <c r="M133" s="66"/>
      <c r="N133" s="49">
        <v>0</v>
      </c>
      <c r="O133" s="50">
        <v>2</v>
      </c>
      <c r="P133" s="48">
        <f t="shared" si="12"/>
        <v>0</v>
      </c>
      <c r="Q133" s="115"/>
      <c r="R133" s="117"/>
      <c r="S133" s="115"/>
      <c r="T133" s="110"/>
      <c r="U133" s="110"/>
      <c r="V133" s="110"/>
      <c r="W133" s="110"/>
      <c r="X133" s="110"/>
      <c r="Y133" s="110"/>
      <c r="Z133" s="112"/>
      <c r="AA133" s="112"/>
      <c r="AB133" s="110"/>
      <c r="AC133" s="110"/>
      <c r="AD133" s="24"/>
      <c r="AE133" s="24"/>
      <c r="AF133" s="78"/>
      <c r="AG133" s="78"/>
      <c r="AH133" s="24"/>
      <c r="AI133" s="24"/>
      <c r="AJ133" s="79"/>
      <c r="AK133" s="79"/>
      <c r="AL133" s="14"/>
      <c r="AM133" s="14"/>
      <c r="AN133" s="14"/>
      <c r="AO133" s="14"/>
      <c r="AP133" s="14"/>
      <c r="AQ133" s="14"/>
      <c r="AR133" s="24"/>
      <c r="AS133" s="24"/>
      <c r="AT133" s="22"/>
      <c r="AU133" s="22"/>
      <c r="AV133" s="22"/>
      <c r="AW133" s="22"/>
      <c r="AX133" s="22"/>
      <c r="AY133" s="22"/>
      <c r="AZ133" s="37">
        <v>0</v>
      </c>
      <c r="BA133" s="38">
        <v>2</v>
      </c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</row>
    <row r="134" spans="1:69" ht="12.75">
      <c r="A134" s="2" t="s">
        <v>135</v>
      </c>
      <c r="B134" s="42">
        <f t="shared" si="13"/>
        <v>3</v>
      </c>
      <c r="C134" s="42">
        <f t="shared" si="14"/>
        <v>5</v>
      </c>
      <c r="D134" s="43">
        <f t="shared" si="10"/>
        <v>37.5</v>
      </c>
      <c r="E134" s="30"/>
      <c r="F134" s="31"/>
      <c r="G134" s="27"/>
      <c r="H134" s="28"/>
      <c r="I134" s="29"/>
      <c r="J134" s="25" t="s">
        <v>0</v>
      </c>
      <c r="K134" s="66"/>
      <c r="L134" s="62"/>
      <c r="M134" s="66"/>
      <c r="N134" s="49">
        <v>3</v>
      </c>
      <c r="O134" s="50">
        <v>5</v>
      </c>
      <c r="P134" s="48">
        <f t="shared" si="12"/>
        <v>37.5</v>
      </c>
      <c r="Q134" s="115"/>
      <c r="R134" s="117"/>
      <c r="S134" s="115"/>
      <c r="T134" s="110"/>
      <c r="U134" s="110"/>
      <c r="V134" s="110"/>
      <c r="W134" s="110"/>
      <c r="X134" s="110"/>
      <c r="Y134" s="110"/>
      <c r="Z134" s="112"/>
      <c r="AA134" s="112"/>
      <c r="AB134" s="110"/>
      <c r="AC134" s="110"/>
      <c r="AD134" s="24"/>
      <c r="AE134" s="24"/>
      <c r="AF134" s="78"/>
      <c r="AG134" s="78"/>
      <c r="AH134" s="24"/>
      <c r="AI134" s="24"/>
      <c r="AJ134" s="79"/>
      <c r="AK134" s="79"/>
      <c r="AL134" s="14"/>
      <c r="AM134" s="14"/>
      <c r="AN134" s="14"/>
      <c r="AO134" s="14"/>
      <c r="AP134" s="14"/>
      <c r="AQ134" s="14"/>
      <c r="AR134" s="24"/>
      <c r="AS134" s="24"/>
      <c r="AT134" s="22"/>
      <c r="AU134" s="22"/>
      <c r="AV134" s="22"/>
      <c r="AW134" s="22"/>
      <c r="AX134" s="37">
        <v>3</v>
      </c>
      <c r="AY134" s="38">
        <v>5</v>
      </c>
      <c r="AZ134" s="22"/>
      <c r="BA134" s="2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</row>
    <row r="135" spans="1:69" ht="12.75">
      <c r="A135" s="2" t="s">
        <v>136</v>
      </c>
      <c r="B135" s="42">
        <f t="shared" si="13"/>
        <v>0</v>
      </c>
      <c r="C135" s="42">
        <f t="shared" si="14"/>
        <v>4</v>
      </c>
      <c r="D135" s="43">
        <f t="shared" si="10"/>
        <v>0</v>
      </c>
      <c r="E135" s="30"/>
      <c r="F135" s="31"/>
      <c r="G135" s="27"/>
      <c r="H135" s="28"/>
      <c r="I135" s="29"/>
      <c r="J135" s="25" t="s">
        <v>0</v>
      </c>
      <c r="K135" s="66"/>
      <c r="L135" s="62"/>
      <c r="M135" s="66"/>
      <c r="N135" s="49">
        <v>0</v>
      </c>
      <c r="O135" s="50">
        <v>4</v>
      </c>
      <c r="P135" s="48">
        <f t="shared" si="12"/>
        <v>0</v>
      </c>
      <c r="Q135" s="115"/>
      <c r="R135" s="117"/>
      <c r="S135" s="115"/>
      <c r="T135" s="110"/>
      <c r="U135" s="110"/>
      <c r="V135" s="110"/>
      <c r="W135" s="110"/>
      <c r="X135" s="110"/>
      <c r="Y135" s="110"/>
      <c r="Z135" s="112"/>
      <c r="AA135" s="112"/>
      <c r="AB135" s="110"/>
      <c r="AC135" s="110"/>
      <c r="AD135" s="24"/>
      <c r="AE135" s="24"/>
      <c r="AF135" s="78"/>
      <c r="AG135" s="78"/>
      <c r="AH135" s="24"/>
      <c r="AI135" s="24"/>
      <c r="AJ135" s="79"/>
      <c r="AK135" s="79"/>
      <c r="AL135" s="14"/>
      <c r="AM135" s="14"/>
      <c r="AN135" s="14"/>
      <c r="AO135" s="14"/>
      <c r="AP135" s="14"/>
      <c r="AQ135" s="14"/>
      <c r="AR135" s="24"/>
      <c r="AS135" s="24"/>
      <c r="AT135" s="22"/>
      <c r="AU135" s="22"/>
      <c r="AV135" s="22"/>
      <c r="AW135" s="22"/>
      <c r="AX135" s="37">
        <v>0</v>
      </c>
      <c r="AY135" s="38">
        <v>4</v>
      </c>
      <c r="AZ135" s="22"/>
      <c r="BA135" s="2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</row>
    <row r="136" spans="1:69" ht="12.75">
      <c r="A136" s="2" t="s">
        <v>137</v>
      </c>
      <c r="B136" s="42">
        <f t="shared" si="13"/>
        <v>3</v>
      </c>
      <c r="C136" s="42">
        <f t="shared" si="14"/>
        <v>3</v>
      </c>
      <c r="D136" s="43">
        <f t="shared" si="10"/>
        <v>50</v>
      </c>
      <c r="E136" s="30"/>
      <c r="F136" s="31"/>
      <c r="G136" s="27"/>
      <c r="H136" s="28"/>
      <c r="I136" s="29"/>
      <c r="J136" s="25" t="s">
        <v>0</v>
      </c>
      <c r="K136" s="66"/>
      <c r="L136" s="62"/>
      <c r="M136" s="66"/>
      <c r="N136" s="49">
        <v>3</v>
      </c>
      <c r="O136" s="50">
        <v>3</v>
      </c>
      <c r="P136" s="48">
        <f t="shared" si="12"/>
        <v>50</v>
      </c>
      <c r="Q136" s="115"/>
      <c r="R136" s="117"/>
      <c r="S136" s="115"/>
      <c r="T136" s="110"/>
      <c r="U136" s="110"/>
      <c r="V136" s="110"/>
      <c r="W136" s="110"/>
      <c r="X136" s="110"/>
      <c r="Y136" s="110"/>
      <c r="Z136" s="112"/>
      <c r="AA136" s="112"/>
      <c r="AB136" s="110"/>
      <c r="AC136" s="110"/>
      <c r="AD136" s="24"/>
      <c r="AE136" s="24"/>
      <c r="AF136" s="78"/>
      <c r="AG136" s="78"/>
      <c r="AH136" s="24"/>
      <c r="AI136" s="24"/>
      <c r="AJ136" s="79"/>
      <c r="AK136" s="79"/>
      <c r="AL136" s="14"/>
      <c r="AM136" s="14"/>
      <c r="AN136" s="14"/>
      <c r="AO136" s="14"/>
      <c r="AP136" s="14"/>
      <c r="AQ136" s="14"/>
      <c r="AR136" s="24"/>
      <c r="AS136" s="24"/>
      <c r="AT136" s="22"/>
      <c r="AU136" s="22"/>
      <c r="AV136" s="22"/>
      <c r="AW136" s="22"/>
      <c r="AX136" s="37">
        <v>3</v>
      </c>
      <c r="AY136" s="38">
        <v>3</v>
      </c>
      <c r="AZ136" s="22"/>
      <c r="BA136" s="2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</row>
    <row r="137" spans="1:69" ht="12.75">
      <c r="A137" s="2" t="s">
        <v>138</v>
      </c>
      <c r="B137" s="42">
        <f t="shared" si="13"/>
        <v>0</v>
      </c>
      <c r="C137" s="42">
        <f t="shared" si="14"/>
        <v>1</v>
      </c>
      <c r="D137" s="43">
        <f t="shared" si="10"/>
        <v>0</v>
      </c>
      <c r="E137" s="30"/>
      <c r="F137" s="31"/>
      <c r="G137" s="27"/>
      <c r="H137" s="28"/>
      <c r="I137" s="29"/>
      <c r="J137" s="25" t="s">
        <v>0</v>
      </c>
      <c r="K137" s="66"/>
      <c r="L137" s="62"/>
      <c r="M137" s="66"/>
      <c r="N137" s="49">
        <v>0</v>
      </c>
      <c r="O137" s="50">
        <v>1</v>
      </c>
      <c r="P137" s="48">
        <f t="shared" si="12"/>
        <v>0</v>
      </c>
      <c r="Q137" s="115"/>
      <c r="R137" s="117"/>
      <c r="S137" s="115"/>
      <c r="T137" s="110"/>
      <c r="U137" s="110"/>
      <c r="V137" s="110"/>
      <c r="W137" s="110"/>
      <c r="X137" s="110"/>
      <c r="Y137" s="110"/>
      <c r="Z137" s="112"/>
      <c r="AA137" s="112"/>
      <c r="AB137" s="110"/>
      <c r="AC137" s="110"/>
      <c r="AD137" s="24"/>
      <c r="AE137" s="24"/>
      <c r="AF137" s="78"/>
      <c r="AG137" s="78"/>
      <c r="AH137" s="24"/>
      <c r="AI137" s="24"/>
      <c r="AJ137" s="79"/>
      <c r="AK137" s="79"/>
      <c r="AL137" s="14"/>
      <c r="AM137" s="14"/>
      <c r="AN137" s="14"/>
      <c r="AO137" s="14"/>
      <c r="AP137" s="14"/>
      <c r="AQ137" s="14"/>
      <c r="AR137" s="24"/>
      <c r="AS137" s="24"/>
      <c r="AT137" s="22"/>
      <c r="AU137" s="22"/>
      <c r="AV137" s="22"/>
      <c r="AW137" s="22"/>
      <c r="AX137" s="37">
        <v>0</v>
      </c>
      <c r="AY137" s="38">
        <v>1</v>
      </c>
      <c r="AZ137" s="22"/>
      <c r="BA137" s="2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</row>
    <row r="138" spans="1:69" ht="12.75">
      <c r="A138" s="2" t="s">
        <v>139</v>
      </c>
      <c r="B138" s="42">
        <f t="shared" si="13"/>
        <v>3</v>
      </c>
      <c r="C138" s="42">
        <f t="shared" si="14"/>
        <v>3</v>
      </c>
      <c r="D138" s="43">
        <f t="shared" si="10"/>
        <v>50</v>
      </c>
      <c r="E138" s="30"/>
      <c r="F138" s="31"/>
      <c r="G138" s="27"/>
      <c r="H138" s="28"/>
      <c r="I138" s="29"/>
      <c r="J138" s="25" t="s">
        <v>0</v>
      </c>
      <c r="K138" s="66"/>
      <c r="L138" s="62"/>
      <c r="M138" s="66"/>
      <c r="N138" s="49">
        <v>3</v>
      </c>
      <c r="O138" s="50">
        <v>3</v>
      </c>
      <c r="P138" s="48">
        <f t="shared" si="12"/>
        <v>50</v>
      </c>
      <c r="Q138" s="115"/>
      <c r="R138" s="117"/>
      <c r="S138" s="115"/>
      <c r="T138" s="110"/>
      <c r="U138" s="110"/>
      <c r="V138" s="110"/>
      <c r="W138" s="110"/>
      <c r="X138" s="110"/>
      <c r="Y138" s="110"/>
      <c r="Z138" s="112"/>
      <c r="AA138" s="112"/>
      <c r="AB138" s="110"/>
      <c r="AC138" s="110"/>
      <c r="AD138" s="24"/>
      <c r="AE138" s="24"/>
      <c r="AF138" s="78"/>
      <c r="AG138" s="78"/>
      <c r="AH138" s="24"/>
      <c r="AI138" s="24"/>
      <c r="AJ138" s="79"/>
      <c r="AK138" s="79"/>
      <c r="AL138" s="14"/>
      <c r="AM138" s="14"/>
      <c r="AN138" s="14"/>
      <c r="AO138" s="14"/>
      <c r="AP138" s="14"/>
      <c r="AQ138" s="14"/>
      <c r="AR138" s="24"/>
      <c r="AS138" s="24"/>
      <c r="AT138" s="22"/>
      <c r="AU138" s="22"/>
      <c r="AV138" s="22"/>
      <c r="AW138" s="22"/>
      <c r="AX138" s="37">
        <v>3</v>
      </c>
      <c r="AY138" s="38">
        <v>3</v>
      </c>
      <c r="AZ138" s="22"/>
      <c r="BA138" s="2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</row>
    <row r="139" spans="1:69" ht="12.75">
      <c r="A139" s="2" t="s">
        <v>140</v>
      </c>
      <c r="B139" s="42">
        <f t="shared" si="13"/>
        <v>93</v>
      </c>
      <c r="C139" s="42">
        <f t="shared" si="14"/>
        <v>64</v>
      </c>
      <c r="D139" s="43">
        <f t="shared" si="10"/>
        <v>59.23566878980892</v>
      </c>
      <c r="E139" s="30">
        <v>12</v>
      </c>
      <c r="F139" s="31">
        <v>12</v>
      </c>
      <c r="G139" s="27">
        <f>SUM(100*E139/(E139+F139))</f>
        <v>50</v>
      </c>
      <c r="H139" s="28">
        <v>58</v>
      </c>
      <c r="I139" s="29">
        <v>46</v>
      </c>
      <c r="J139" s="25">
        <f>SUM(100*H139/(H139+I139))</f>
        <v>55.76923076923077</v>
      </c>
      <c r="K139" s="67">
        <v>14</v>
      </c>
      <c r="L139" s="63">
        <v>4</v>
      </c>
      <c r="M139" s="66">
        <f>SUM(100*K139/(K139+L139))</f>
        <v>77.77777777777777</v>
      </c>
      <c r="N139" s="49">
        <v>9</v>
      </c>
      <c r="O139" s="50">
        <v>2</v>
      </c>
      <c r="P139" s="48">
        <f t="shared" si="12"/>
        <v>81.81818181818181</v>
      </c>
      <c r="Q139" s="115"/>
      <c r="R139" s="117"/>
      <c r="S139" s="115"/>
      <c r="T139" s="110"/>
      <c r="U139" s="110"/>
      <c r="V139" s="110"/>
      <c r="W139" s="110"/>
      <c r="X139" s="110"/>
      <c r="Y139" s="110"/>
      <c r="Z139" s="112"/>
      <c r="AA139" s="112"/>
      <c r="AB139" s="83">
        <v>9</v>
      </c>
      <c r="AC139" s="81">
        <v>11</v>
      </c>
      <c r="AD139" s="100">
        <v>14</v>
      </c>
      <c r="AE139" s="101">
        <v>4</v>
      </c>
      <c r="AF139" s="78"/>
      <c r="AG139" s="78"/>
      <c r="AH139" s="24"/>
      <c r="AI139" s="24"/>
      <c r="AJ139" s="79"/>
      <c r="AK139" s="79"/>
      <c r="AL139" s="14"/>
      <c r="AM139" s="14"/>
      <c r="AN139" s="15">
        <v>12</v>
      </c>
      <c r="AO139" s="35">
        <v>12</v>
      </c>
      <c r="AP139" s="34">
        <v>17</v>
      </c>
      <c r="AQ139" s="36">
        <v>5</v>
      </c>
      <c r="AR139" s="18">
        <v>11</v>
      </c>
      <c r="AS139" s="19">
        <v>7</v>
      </c>
      <c r="AT139" s="18">
        <v>9</v>
      </c>
      <c r="AU139" s="19">
        <v>11</v>
      </c>
      <c r="AV139" s="18">
        <v>12</v>
      </c>
      <c r="AW139" s="19">
        <v>12</v>
      </c>
      <c r="AX139" s="37">
        <v>9</v>
      </c>
      <c r="AY139" s="38">
        <v>2</v>
      </c>
      <c r="AZ139" s="22"/>
      <c r="BA139" s="2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</row>
    <row r="140" spans="1:69" ht="12.75">
      <c r="A140" s="2" t="s">
        <v>141</v>
      </c>
      <c r="B140" s="42">
        <f t="shared" si="13"/>
        <v>0</v>
      </c>
      <c r="C140" s="42">
        <f t="shared" si="14"/>
        <v>6</v>
      </c>
      <c r="D140" s="43">
        <f t="shared" si="10"/>
        <v>0</v>
      </c>
      <c r="E140" s="30"/>
      <c r="F140" s="31"/>
      <c r="G140" s="27"/>
      <c r="H140" s="28"/>
      <c r="I140" s="29"/>
      <c r="J140" s="25" t="s">
        <v>0</v>
      </c>
      <c r="K140" s="66"/>
      <c r="L140" s="62"/>
      <c r="M140" s="66"/>
      <c r="N140" s="49">
        <v>0</v>
      </c>
      <c r="O140" s="50">
        <v>6</v>
      </c>
      <c r="P140" s="48">
        <f t="shared" si="12"/>
        <v>0</v>
      </c>
      <c r="Q140" s="115"/>
      <c r="R140" s="117"/>
      <c r="S140" s="115"/>
      <c r="T140" s="110"/>
      <c r="U140" s="110"/>
      <c r="V140" s="110"/>
      <c r="W140" s="110"/>
      <c r="X140" s="110"/>
      <c r="Y140" s="110"/>
      <c r="Z140" s="112"/>
      <c r="AA140" s="112"/>
      <c r="AB140" s="110"/>
      <c r="AC140" s="110"/>
      <c r="AD140" s="24"/>
      <c r="AE140" s="24"/>
      <c r="AF140" s="78"/>
      <c r="AG140" s="78"/>
      <c r="AH140" s="24"/>
      <c r="AI140" s="24"/>
      <c r="AJ140" s="79"/>
      <c r="AK140" s="79"/>
      <c r="AL140" s="14"/>
      <c r="AM140" s="14"/>
      <c r="AN140" s="14"/>
      <c r="AO140" s="14"/>
      <c r="AP140" s="14"/>
      <c r="AQ140" s="14"/>
      <c r="AR140" s="24"/>
      <c r="AS140" s="24"/>
      <c r="AT140" s="22"/>
      <c r="AU140" s="22"/>
      <c r="AV140" s="37">
        <v>0</v>
      </c>
      <c r="AW140" s="38">
        <v>3</v>
      </c>
      <c r="AX140" s="37">
        <v>0</v>
      </c>
      <c r="AY140" s="38">
        <v>3</v>
      </c>
      <c r="AZ140" s="22"/>
      <c r="BA140" s="2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</row>
    <row r="141" spans="1:69" ht="12.75">
      <c r="A141" s="2" t="s">
        <v>142</v>
      </c>
      <c r="B141" s="42">
        <f t="shared" si="13"/>
        <v>0</v>
      </c>
      <c r="C141" s="42">
        <f t="shared" si="14"/>
        <v>1</v>
      </c>
      <c r="D141" s="43">
        <f t="shared" si="10"/>
        <v>0</v>
      </c>
      <c r="E141" s="30"/>
      <c r="F141" s="31"/>
      <c r="G141" s="27"/>
      <c r="H141" s="28"/>
      <c r="I141" s="29"/>
      <c r="J141" s="25" t="s">
        <v>0</v>
      </c>
      <c r="K141" s="66"/>
      <c r="L141" s="62"/>
      <c r="M141" s="66"/>
      <c r="N141" s="49">
        <v>0</v>
      </c>
      <c r="O141" s="50">
        <v>1</v>
      </c>
      <c r="P141" s="48">
        <f t="shared" si="12"/>
        <v>0</v>
      </c>
      <c r="Q141" s="115"/>
      <c r="R141" s="117"/>
      <c r="S141" s="115"/>
      <c r="T141" s="110"/>
      <c r="U141" s="110"/>
      <c r="V141" s="110"/>
      <c r="W141" s="110"/>
      <c r="X141" s="110"/>
      <c r="Y141" s="110"/>
      <c r="Z141" s="112"/>
      <c r="AA141" s="112"/>
      <c r="AB141" s="110"/>
      <c r="AC141" s="110"/>
      <c r="AD141" s="24"/>
      <c r="AE141" s="24"/>
      <c r="AF141" s="78"/>
      <c r="AG141" s="78"/>
      <c r="AH141" s="24"/>
      <c r="AI141" s="24"/>
      <c r="AJ141" s="79"/>
      <c r="AK141" s="79"/>
      <c r="AL141" s="14"/>
      <c r="AM141" s="14"/>
      <c r="AN141" s="14"/>
      <c r="AO141" s="14"/>
      <c r="AP141" s="14"/>
      <c r="AQ141" s="14"/>
      <c r="AR141" s="24"/>
      <c r="AS141" s="24"/>
      <c r="AT141" s="22"/>
      <c r="AU141" s="22"/>
      <c r="AV141" s="22"/>
      <c r="AW141" s="22"/>
      <c r="AX141" s="37">
        <v>0</v>
      </c>
      <c r="AY141" s="38">
        <v>1</v>
      </c>
      <c r="AZ141" s="22"/>
      <c r="BA141" s="2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</row>
    <row r="142" spans="1:69" ht="12.75">
      <c r="A142" s="2" t="s">
        <v>145</v>
      </c>
      <c r="B142" s="42">
        <f t="shared" si="13"/>
        <v>26</v>
      </c>
      <c r="C142" s="42">
        <f t="shared" si="14"/>
        <v>18</v>
      </c>
      <c r="D142" s="43">
        <f aca="true" t="shared" si="15" ref="D142:D189">SUM(100*B142/(B142+C142))</f>
        <v>59.09090909090909</v>
      </c>
      <c r="E142" s="30"/>
      <c r="F142" s="31"/>
      <c r="G142" s="27"/>
      <c r="H142" s="28">
        <v>8</v>
      </c>
      <c r="I142" s="29">
        <v>12</v>
      </c>
      <c r="J142" s="25">
        <f>SUM(100*H142/(H142+I142))</f>
        <v>40</v>
      </c>
      <c r="K142" s="66"/>
      <c r="L142" s="62"/>
      <c r="M142" s="66"/>
      <c r="N142" s="49">
        <v>18</v>
      </c>
      <c r="O142" s="50">
        <v>6</v>
      </c>
      <c r="P142" s="48">
        <f t="shared" si="12"/>
        <v>75</v>
      </c>
      <c r="Q142" s="115"/>
      <c r="R142" s="117"/>
      <c r="S142" s="115"/>
      <c r="T142" s="110"/>
      <c r="U142" s="110"/>
      <c r="V142" s="110"/>
      <c r="W142" s="110"/>
      <c r="X142" s="110"/>
      <c r="Y142" s="110"/>
      <c r="Z142" s="112"/>
      <c r="AA142" s="112"/>
      <c r="AB142" s="110"/>
      <c r="AC142" s="110"/>
      <c r="AD142" s="24"/>
      <c r="AE142" s="24"/>
      <c r="AF142" s="78"/>
      <c r="AG142" s="78"/>
      <c r="AH142" s="24"/>
      <c r="AI142" s="24"/>
      <c r="AJ142" s="79"/>
      <c r="AK142" s="79"/>
      <c r="AL142" s="14"/>
      <c r="AM142" s="14"/>
      <c r="AN142" s="14"/>
      <c r="AO142" s="14"/>
      <c r="AP142" s="14"/>
      <c r="AQ142" s="14"/>
      <c r="AR142" s="24"/>
      <c r="AS142" s="24"/>
      <c r="AT142" s="18">
        <v>8</v>
      </c>
      <c r="AU142" s="19">
        <v>12</v>
      </c>
      <c r="AV142" s="37">
        <v>18</v>
      </c>
      <c r="AW142" s="38">
        <v>6</v>
      </c>
      <c r="AX142" s="22"/>
      <c r="AY142" s="22"/>
      <c r="AZ142" s="22"/>
      <c r="BA142" s="2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</row>
    <row r="143" spans="1:69" ht="12.75">
      <c r="A143" s="2" t="s">
        <v>144</v>
      </c>
      <c r="B143" s="42">
        <f t="shared" si="13"/>
        <v>36</v>
      </c>
      <c r="C143" s="42">
        <f t="shared" si="14"/>
        <v>57</v>
      </c>
      <c r="D143" s="43">
        <f t="shared" si="15"/>
        <v>38.70967741935484</v>
      </c>
      <c r="E143" s="30"/>
      <c r="F143" s="31"/>
      <c r="G143" s="27"/>
      <c r="H143" s="28">
        <v>31</v>
      </c>
      <c r="I143" s="29">
        <v>51</v>
      </c>
      <c r="J143" s="25">
        <f>SUM(100*H143/(H143+I143))</f>
        <v>37.80487804878049</v>
      </c>
      <c r="K143" s="66"/>
      <c r="L143" s="62"/>
      <c r="M143" s="66"/>
      <c r="N143" s="49">
        <v>5</v>
      </c>
      <c r="O143" s="50">
        <v>6</v>
      </c>
      <c r="P143" s="48">
        <f t="shared" si="12"/>
        <v>45.45454545454545</v>
      </c>
      <c r="Q143" s="115"/>
      <c r="R143" s="117"/>
      <c r="S143" s="115"/>
      <c r="T143" s="110"/>
      <c r="U143" s="110"/>
      <c r="V143" s="110"/>
      <c r="W143" s="110"/>
      <c r="X143" s="110"/>
      <c r="Y143" s="110"/>
      <c r="Z143" s="112"/>
      <c r="AA143" s="112"/>
      <c r="AB143" s="110"/>
      <c r="AC143" s="110"/>
      <c r="AD143" s="24"/>
      <c r="AE143" s="24"/>
      <c r="AF143" s="78"/>
      <c r="AG143" s="78"/>
      <c r="AH143" s="24"/>
      <c r="AI143" s="24"/>
      <c r="AJ143" s="79"/>
      <c r="AK143" s="79"/>
      <c r="AL143" s="14"/>
      <c r="AM143" s="14"/>
      <c r="AN143" s="34">
        <v>7</v>
      </c>
      <c r="AO143" s="36">
        <v>15</v>
      </c>
      <c r="AP143" s="34">
        <v>9</v>
      </c>
      <c r="AQ143" s="36">
        <v>13</v>
      </c>
      <c r="AR143" s="18">
        <v>7</v>
      </c>
      <c r="AS143" s="19">
        <v>11</v>
      </c>
      <c r="AT143" s="18">
        <v>8</v>
      </c>
      <c r="AU143" s="19">
        <v>12</v>
      </c>
      <c r="AV143" s="37">
        <v>5</v>
      </c>
      <c r="AW143" s="38">
        <v>6</v>
      </c>
      <c r="AX143" s="22"/>
      <c r="AY143" s="22"/>
      <c r="AZ143" s="22"/>
      <c r="BA143" s="2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</row>
    <row r="144" spans="1:69" ht="12.75">
      <c r="A144" s="2" t="s">
        <v>146</v>
      </c>
      <c r="B144" s="42">
        <f t="shared" si="13"/>
        <v>0</v>
      </c>
      <c r="C144" s="42">
        <f t="shared" si="14"/>
        <v>1</v>
      </c>
      <c r="D144" s="43">
        <f t="shared" si="15"/>
        <v>0</v>
      </c>
      <c r="E144" s="30"/>
      <c r="F144" s="31"/>
      <c r="G144" s="27"/>
      <c r="H144" s="28"/>
      <c r="I144" s="29"/>
      <c r="J144" s="25"/>
      <c r="K144" s="66"/>
      <c r="L144" s="62"/>
      <c r="M144" s="66"/>
      <c r="N144" s="49">
        <v>0</v>
      </c>
      <c r="O144" s="50">
        <v>1</v>
      </c>
      <c r="P144" s="48">
        <f t="shared" si="12"/>
        <v>0</v>
      </c>
      <c r="Q144" s="115"/>
      <c r="R144" s="117"/>
      <c r="S144" s="115"/>
      <c r="T144" s="110"/>
      <c r="U144" s="110"/>
      <c r="V144" s="110"/>
      <c r="W144" s="110"/>
      <c r="X144" s="110"/>
      <c r="Y144" s="110"/>
      <c r="Z144" s="112"/>
      <c r="AA144" s="112"/>
      <c r="AB144" s="110"/>
      <c r="AC144" s="110"/>
      <c r="AD144" s="24"/>
      <c r="AE144" s="24"/>
      <c r="AF144" s="78"/>
      <c r="AG144" s="78"/>
      <c r="AH144" s="24"/>
      <c r="AI144" s="24"/>
      <c r="AJ144" s="79"/>
      <c r="AK144" s="79"/>
      <c r="AL144" s="14"/>
      <c r="AM144" s="14"/>
      <c r="AN144" s="14"/>
      <c r="AO144" s="14"/>
      <c r="AP144" s="14"/>
      <c r="AQ144" s="14"/>
      <c r="AR144" s="24"/>
      <c r="AS144" s="24"/>
      <c r="AT144" s="22"/>
      <c r="AU144" s="22"/>
      <c r="AV144" s="37">
        <v>0</v>
      </c>
      <c r="AW144" s="38">
        <v>1</v>
      </c>
      <c r="AX144" s="22"/>
      <c r="AY144" s="22"/>
      <c r="AZ144" s="22"/>
      <c r="BA144" s="2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</row>
    <row r="145" spans="1:69" ht="12.75">
      <c r="A145" s="2" t="s">
        <v>147</v>
      </c>
      <c r="B145" s="42">
        <f t="shared" si="13"/>
        <v>0</v>
      </c>
      <c r="C145" s="42">
        <f t="shared" si="14"/>
        <v>1</v>
      </c>
      <c r="D145" s="43">
        <f t="shared" si="15"/>
        <v>0</v>
      </c>
      <c r="E145" s="30"/>
      <c r="F145" s="31"/>
      <c r="G145" s="27"/>
      <c r="H145" s="28"/>
      <c r="I145" s="29"/>
      <c r="J145" s="25"/>
      <c r="K145" s="66"/>
      <c r="L145" s="62"/>
      <c r="M145" s="66"/>
      <c r="N145" s="49">
        <v>0</v>
      </c>
      <c r="O145" s="50">
        <v>1</v>
      </c>
      <c r="P145" s="48">
        <f t="shared" si="12"/>
        <v>0</v>
      </c>
      <c r="Q145" s="115"/>
      <c r="R145" s="117"/>
      <c r="S145" s="115"/>
      <c r="T145" s="110"/>
      <c r="U145" s="110"/>
      <c r="V145" s="110"/>
      <c r="W145" s="110"/>
      <c r="X145" s="110"/>
      <c r="Y145" s="110"/>
      <c r="Z145" s="112"/>
      <c r="AA145" s="112"/>
      <c r="AB145" s="110"/>
      <c r="AC145" s="110"/>
      <c r="AD145" s="24"/>
      <c r="AE145" s="24"/>
      <c r="AF145" s="78"/>
      <c r="AG145" s="78"/>
      <c r="AH145" s="24"/>
      <c r="AI145" s="24"/>
      <c r="AJ145" s="79"/>
      <c r="AK145" s="79"/>
      <c r="AL145" s="14"/>
      <c r="AM145" s="14"/>
      <c r="AN145" s="14"/>
      <c r="AO145" s="14"/>
      <c r="AP145" s="14"/>
      <c r="AQ145" s="14"/>
      <c r="AR145" s="24"/>
      <c r="AS145" s="24"/>
      <c r="AT145" s="22"/>
      <c r="AU145" s="22"/>
      <c r="AV145" s="37">
        <v>0</v>
      </c>
      <c r="AW145" s="38">
        <v>1</v>
      </c>
      <c r="AX145" s="22"/>
      <c r="AY145" s="22"/>
      <c r="AZ145" s="22"/>
      <c r="BA145" s="2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</row>
    <row r="146" spans="1:69" ht="12.75">
      <c r="A146" s="2" t="s">
        <v>148</v>
      </c>
      <c r="B146" s="42">
        <f t="shared" si="13"/>
        <v>130</v>
      </c>
      <c r="C146" s="42">
        <f t="shared" si="14"/>
        <v>151</v>
      </c>
      <c r="D146" s="43">
        <f t="shared" si="15"/>
        <v>46.263345195729535</v>
      </c>
      <c r="E146" s="30">
        <v>8</v>
      </c>
      <c r="F146" s="31">
        <v>16</v>
      </c>
      <c r="G146" s="27">
        <f>SUM(100*E146/(E146+F146))</f>
        <v>33.333333333333336</v>
      </c>
      <c r="H146" s="28">
        <v>63</v>
      </c>
      <c r="I146" s="29">
        <v>69</v>
      </c>
      <c r="J146" s="25">
        <f>SUM(100*H146/(H146+I146))</f>
        <v>47.72727272727273</v>
      </c>
      <c r="K146" s="96">
        <v>47</v>
      </c>
      <c r="L146" s="97">
        <v>57</v>
      </c>
      <c r="M146" s="66">
        <f>SUM(100*K146/(K146+L146))</f>
        <v>45.19230769230769</v>
      </c>
      <c r="N146" s="49">
        <v>12</v>
      </c>
      <c r="O146" s="50">
        <v>9</v>
      </c>
      <c r="P146" s="48">
        <f t="shared" si="12"/>
        <v>57.142857142857146</v>
      </c>
      <c r="Q146" s="115"/>
      <c r="R146" s="117"/>
      <c r="S146" s="115"/>
      <c r="T146" s="110"/>
      <c r="U146" s="110"/>
      <c r="V146" s="83">
        <v>9</v>
      </c>
      <c r="W146" s="81">
        <v>17</v>
      </c>
      <c r="X146" s="100">
        <v>13</v>
      </c>
      <c r="Y146" s="101">
        <v>9</v>
      </c>
      <c r="Z146" s="100">
        <v>11</v>
      </c>
      <c r="AA146" s="101">
        <v>13</v>
      </c>
      <c r="AB146" s="100">
        <v>9</v>
      </c>
      <c r="AC146" s="101">
        <v>13</v>
      </c>
      <c r="AD146" s="100">
        <v>6</v>
      </c>
      <c r="AE146" s="101">
        <v>12</v>
      </c>
      <c r="AF146" s="100">
        <v>8</v>
      </c>
      <c r="AG146" s="101">
        <v>10</v>
      </c>
      <c r="AH146" s="24"/>
      <c r="AI146" s="24"/>
      <c r="AJ146" s="83">
        <v>12</v>
      </c>
      <c r="AK146" s="84">
        <v>10</v>
      </c>
      <c r="AL146" s="34">
        <v>13</v>
      </c>
      <c r="AM146" s="36">
        <v>11</v>
      </c>
      <c r="AN146" s="34">
        <v>8</v>
      </c>
      <c r="AO146" s="36">
        <v>14</v>
      </c>
      <c r="AP146" s="15">
        <v>8</v>
      </c>
      <c r="AQ146" s="35">
        <v>16</v>
      </c>
      <c r="AR146" s="18">
        <v>12</v>
      </c>
      <c r="AS146" s="19">
        <v>6</v>
      </c>
      <c r="AT146" s="18">
        <v>9</v>
      </c>
      <c r="AU146" s="19">
        <v>11</v>
      </c>
      <c r="AV146" s="37">
        <v>12</v>
      </c>
      <c r="AW146" s="38">
        <v>9</v>
      </c>
      <c r="AX146" s="22"/>
      <c r="AY146" s="22"/>
      <c r="AZ146" s="22"/>
      <c r="BA146" s="2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</row>
    <row r="147" spans="1:69" ht="12.75">
      <c r="A147" s="2" t="s">
        <v>143</v>
      </c>
      <c r="B147" s="42">
        <f t="shared" si="13"/>
        <v>3</v>
      </c>
      <c r="C147" s="42">
        <f t="shared" si="14"/>
        <v>10</v>
      </c>
      <c r="D147" s="43">
        <f t="shared" si="15"/>
        <v>23.076923076923077</v>
      </c>
      <c r="E147" s="30"/>
      <c r="F147" s="31"/>
      <c r="G147" s="27"/>
      <c r="H147" s="28"/>
      <c r="I147" s="29"/>
      <c r="J147" s="25"/>
      <c r="K147" s="66"/>
      <c r="L147" s="62"/>
      <c r="M147" s="66"/>
      <c r="N147" s="49">
        <v>3</v>
      </c>
      <c r="O147" s="50">
        <v>10</v>
      </c>
      <c r="P147" s="48">
        <f t="shared" si="12"/>
        <v>23.076923076923077</v>
      </c>
      <c r="Q147" s="115"/>
      <c r="R147" s="117"/>
      <c r="S147" s="115"/>
      <c r="T147" s="110"/>
      <c r="U147" s="110"/>
      <c r="V147" s="110"/>
      <c r="W147" s="110"/>
      <c r="X147" s="110"/>
      <c r="Y147" s="110"/>
      <c r="Z147" s="112"/>
      <c r="AA147" s="112"/>
      <c r="AB147" s="110"/>
      <c r="AC147" s="110"/>
      <c r="AD147" s="24"/>
      <c r="AE147" s="24"/>
      <c r="AF147" s="78"/>
      <c r="AG147" s="78"/>
      <c r="AH147" s="24"/>
      <c r="AI147" s="24"/>
      <c r="AJ147" s="79"/>
      <c r="AK147" s="79"/>
      <c r="AL147" s="14"/>
      <c r="AM147" s="14"/>
      <c r="AN147" s="41"/>
      <c r="AO147" s="23"/>
      <c r="AP147" s="14"/>
      <c r="AQ147" s="14"/>
      <c r="AR147" s="39">
        <v>0</v>
      </c>
      <c r="AS147" s="40">
        <v>2</v>
      </c>
      <c r="AT147" s="22"/>
      <c r="AU147" s="22"/>
      <c r="AV147" s="37">
        <v>3</v>
      </c>
      <c r="AW147" s="38">
        <v>8</v>
      </c>
      <c r="AX147" s="22"/>
      <c r="AY147" s="22"/>
      <c r="AZ147" s="22"/>
      <c r="BA147" s="2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</row>
    <row r="148" spans="1:69" ht="12.75">
      <c r="A148" s="2" t="s">
        <v>149</v>
      </c>
      <c r="B148" s="42">
        <f t="shared" si="13"/>
        <v>1</v>
      </c>
      <c r="C148" s="42">
        <f t="shared" si="14"/>
        <v>3</v>
      </c>
      <c r="D148" s="43">
        <f t="shared" si="15"/>
        <v>25</v>
      </c>
      <c r="E148" s="30"/>
      <c r="F148" s="31"/>
      <c r="G148" s="27"/>
      <c r="H148" s="28"/>
      <c r="I148" s="29"/>
      <c r="J148" s="25"/>
      <c r="K148" s="66"/>
      <c r="L148" s="62"/>
      <c r="M148" s="66"/>
      <c r="N148" s="49">
        <v>1</v>
      </c>
      <c r="O148" s="50">
        <v>3</v>
      </c>
      <c r="P148" s="48">
        <f t="shared" si="12"/>
        <v>25</v>
      </c>
      <c r="Q148" s="115"/>
      <c r="R148" s="117"/>
      <c r="S148" s="115"/>
      <c r="T148" s="110"/>
      <c r="U148" s="110"/>
      <c r="V148" s="110"/>
      <c r="W148" s="110"/>
      <c r="X148" s="110"/>
      <c r="Y148" s="110"/>
      <c r="Z148" s="112"/>
      <c r="AA148" s="112"/>
      <c r="AB148" s="110"/>
      <c r="AC148" s="110"/>
      <c r="AD148" s="24"/>
      <c r="AE148" s="24"/>
      <c r="AF148" s="78"/>
      <c r="AG148" s="78"/>
      <c r="AH148" s="24"/>
      <c r="AI148" s="24"/>
      <c r="AJ148" s="79"/>
      <c r="AK148" s="79"/>
      <c r="AL148" s="14"/>
      <c r="AM148" s="14"/>
      <c r="AN148" s="41"/>
      <c r="AO148" s="23"/>
      <c r="AP148" s="14"/>
      <c r="AQ148" s="14"/>
      <c r="AR148" s="24"/>
      <c r="AS148" s="24"/>
      <c r="AT148" s="22"/>
      <c r="AU148" s="22"/>
      <c r="AV148" s="37">
        <v>1</v>
      </c>
      <c r="AW148" s="38">
        <v>3</v>
      </c>
      <c r="AX148" s="22"/>
      <c r="AY148" s="22"/>
      <c r="AZ148" s="22"/>
      <c r="BA148" s="2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</row>
    <row r="149" spans="1:69" ht="12.75">
      <c r="A149" s="2" t="s">
        <v>150</v>
      </c>
      <c r="B149" s="42">
        <f t="shared" si="13"/>
        <v>1</v>
      </c>
      <c r="C149" s="42">
        <f t="shared" si="14"/>
        <v>1</v>
      </c>
      <c r="D149" s="43">
        <f t="shared" si="15"/>
        <v>50</v>
      </c>
      <c r="E149" s="30"/>
      <c r="F149" s="31"/>
      <c r="G149" s="27"/>
      <c r="H149" s="28"/>
      <c r="I149" s="29"/>
      <c r="J149" s="25"/>
      <c r="K149" s="66"/>
      <c r="L149" s="62"/>
      <c r="M149" s="66"/>
      <c r="N149" s="49">
        <v>1</v>
      </c>
      <c r="O149" s="50">
        <v>1</v>
      </c>
      <c r="P149" s="48">
        <f t="shared" si="12"/>
        <v>50</v>
      </c>
      <c r="Q149" s="115"/>
      <c r="R149" s="117"/>
      <c r="S149" s="115"/>
      <c r="T149" s="110"/>
      <c r="U149" s="110"/>
      <c r="V149" s="110"/>
      <c r="W149" s="110"/>
      <c r="X149" s="110"/>
      <c r="Y149" s="110"/>
      <c r="Z149" s="112"/>
      <c r="AA149" s="112"/>
      <c r="AB149" s="110"/>
      <c r="AC149" s="110"/>
      <c r="AD149" s="24"/>
      <c r="AE149" s="24"/>
      <c r="AF149" s="78"/>
      <c r="AG149" s="78"/>
      <c r="AH149" s="24"/>
      <c r="AI149" s="24"/>
      <c r="AJ149" s="79"/>
      <c r="AK149" s="79"/>
      <c r="AL149" s="14"/>
      <c r="AM149" s="14"/>
      <c r="AN149" s="41"/>
      <c r="AO149" s="23"/>
      <c r="AP149" s="14"/>
      <c r="AQ149" s="14"/>
      <c r="AR149" s="24"/>
      <c r="AS149" s="24"/>
      <c r="AT149" s="22"/>
      <c r="AU149" s="22"/>
      <c r="AV149" s="37">
        <v>1</v>
      </c>
      <c r="AW149" s="38">
        <v>1</v>
      </c>
      <c r="AX149" s="22"/>
      <c r="AY149" s="22"/>
      <c r="AZ149" s="22"/>
      <c r="BA149" s="2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</row>
    <row r="150" spans="1:69" ht="12.75">
      <c r="A150" s="2" t="s">
        <v>153</v>
      </c>
      <c r="B150" s="42">
        <f t="shared" si="13"/>
        <v>125</v>
      </c>
      <c r="C150" s="42">
        <f t="shared" si="14"/>
        <v>158</v>
      </c>
      <c r="D150" s="43">
        <f t="shared" si="15"/>
        <v>44.169611307420496</v>
      </c>
      <c r="E150" s="30"/>
      <c r="F150" s="31"/>
      <c r="G150" s="27"/>
      <c r="H150" s="28">
        <v>96</v>
      </c>
      <c r="I150" s="29">
        <v>134</v>
      </c>
      <c r="J150" s="25">
        <f>SUM(100*H150/(H150+I150))</f>
        <v>41.73913043478261</v>
      </c>
      <c r="K150" s="96">
        <v>15</v>
      </c>
      <c r="L150" s="97">
        <v>9</v>
      </c>
      <c r="M150" s="66">
        <f>SUM(100*K150/(K150+L150))</f>
        <v>62.5</v>
      </c>
      <c r="N150" s="49">
        <v>14</v>
      </c>
      <c r="O150" s="50">
        <v>15</v>
      </c>
      <c r="P150" s="48">
        <f t="shared" si="12"/>
        <v>48.275862068965516</v>
      </c>
      <c r="Q150" s="115"/>
      <c r="R150" s="117"/>
      <c r="S150" s="115"/>
      <c r="T150" s="83">
        <v>6</v>
      </c>
      <c r="U150" s="81">
        <v>3</v>
      </c>
      <c r="V150" s="83">
        <v>11</v>
      </c>
      <c r="W150" s="81">
        <v>15</v>
      </c>
      <c r="X150" s="100">
        <v>15</v>
      </c>
      <c r="Y150" s="101">
        <v>9</v>
      </c>
      <c r="Z150" s="83">
        <v>5</v>
      </c>
      <c r="AA150" s="81">
        <v>17</v>
      </c>
      <c r="AB150" s="83">
        <v>7</v>
      </c>
      <c r="AC150" s="81">
        <v>13</v>
      </c>
      <c r="AD150" s="98">
        <v>8</v>
      </c>
      <c r="AE150" s="81">
        <v>14</v>
      </c>
      <c r="AF150" s="98">
        <v>11</v>
      </c>
      <c r="AG150" s="81">
        <v>13</v>
      </c>
      <c r="AH150" s="98">
        <v>6</v>
      </c>
      <c r="AI150" s="81">
        <v>14</v>
      </c>
      <c r="AJ150" s="83">
        <v>11</v>
      </c>
      <c r="AK150" s="84">
        <v>11</v>
      </c>
      <c r="AL150" s="34">
        <v>9</v>
      </c>
      <c r="AM150" s="36">
        <v>14</v>
      </c>
      <c r="AN150" s="34">
        <v>10</v>
      </c>
      <c r="AO150" s="36">
        <v>10</v>
      </c>
      <c r="AP150" s="34">
        <v>12</v>
      </c>
      <c r="AQ150" s="36">
        <v>10</v>
      </c>
      <c r="AR150" s="39">
        <v>14</v>
      </c>
      <c r="AS150" s="40">
        <v>13</v>
      </c>
      <c r="AT150" s="37">
        <v>0</v>
      </c>
      <c r="AU150" s="38">
        <v>2</v>
      </c>
      <c r="AV150" s="22"/>
      <c r="AW150" s="2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</row>
    <row r="151" spans="1:69" ht="12.75">
      <c r="A151" s="2" t="s">
        <v>154</v>
      </c>
      <c r="B151" s="42">
        <f t="shared" si="13"/>
        <v>32</v>
      </c>
      <c r="C151" s="42">
        <f t="shared" si="14"/>
        <v>45</v>
      </c>
      <c r="D151" s="43">
        <f t="shared" si="15"/>
        <v>41.55844155844156</v>
      </c>
      <c r="E151" s="30">
        <v>6</v>
      </c>
      <c r="F151" s="31">
        <v>18</v>
      </c>
      <c r="G151" s="27">
        <f>SUM(100*E151/(E151+F151))</f>
        <v>25</v>
      </c>
      <c r="H151" s="28">
        <v>26</v>
      </c>
      <c r="I151" s="29">
        <v>27</v>
      </c>
      <c r="J151" s="25">
        <f>SUM(100*H151/(H151+I151))</f>
        <v>49.056603773584904</v>
      </c>
      <c r="K151" s="66"/>
      <c r="L151" s="62"/>
      <c r="M151" s="66"/>
      <c r="N151" s="49"/>
      <c r="O151" s="50"/>
      <c r="P151" s="48"/>
      <c r="Q151" s="115"/>
      <c r="R151" s="117"/>
      <c r="S151" s="115"/>
      <c r="T151" s="110"/>
      <c r="U151" s="110"/>
      <c r="V151" s="110"/>
      <c r="W151" s="110"/>
      <c r="X151" s="110"/>
      <c r="Y151" s="110"/>
      <c r="Z151" s="112"/>
      <c r="AA151" s="112"/>
      <c r="AB151" s="110"/>
      <c r="AC151" s="110"/>
      <c r="AD151" s="24"/>
      <c r="AE151" s="24"/>
      <c r="AF151" s="78"/>
      <c r="AG151" s="78"/>
      <c r="AH151" s="24"/>
      <c r="AI151" s="24"/>
      <c r="AJ151" s="79"/>
      <c r="AK151" s="79"/>
      <c r="AL151" s="34">
        <v>7</v>
      </c>
      <c r="AM151" s="36">
        <v>6</v>
      </c>
      <c r="AN151" s="15">
        <v>6</v>
      </c>
      <c r="AO151" s="35">
        <v>18</v>
      </c>
      <c r="AP151" s="34">
        <v>15</v>
      </c>
      <c r="AQ151" s="36">
        <v>7</v>
      </c>
      <c r="AR151" s="18">
        <v>4</v>
      </c>
      <c r="AS151" s="19">
        <v>14</v>
      </c>
      <c r="AT151" s="22"/>
      <c r="AU151" s="22"/>
      <c r="AV151" s="22"/>
      <c r="AW151" s="2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</row>
    <row r="152" spans="1:69" ht="12.75">
      <c r="A152" s="2" t="s">
        <v>155</v>
      </c>
      <c r="B152" s="42">
        <f t="shared" si="13"/>
        <v>53</v>
      </c>
      <c r="C152" s="42">
        <f t="shared" si="14"/>
        <v>72</v>
      </c>
      <c r="D152" s="43">
        <f t="shared" si="15"/>
        <v>42.4</v>
      </c>
      <c r="E152" s="30"/>
      <c r="F152" s="31"/>
      <c r="G152" s="27"/>
      <c r="H152" s="28">
        <v>29</v>
      </c>
      <c r="I152" s="29">
        <v>47</v>
      </c>
      <c r="J152" s="25">
        <f>SUM(100*H152/(H152+I152))</f>
        <v>38.1578947368421</v>
      </c>
      <c r="K152" s="96">
        <v>10</v>
      </c>
      <c r="L152" s="97">
        <v>9</v>
      </c>
      <c r="M152" s="66">
        <f>SUM(100*K152/(K152+L152))</f>
        <v>52.63157894736842</v>
      </c>
      <c r="N152" s="49">
        <v>14</v>
      </c>
      <c r="O152" s="50">
        <v>16</v>
      </c>
      <c r="P152" s="48">
        <f aca="true" t="shared" si="16" ref="P152:P178">SUM(100*N152/(N152+O152))</f>
        <v>46.666666666666664</v>
      </c>
      <c r="Q152" s="115"/>
      <c r="R152" s="117"/>
      <c r="S152" s="115"/>
      <c r="T152" s="110"/>
      <c r="U152" s="110"/>
      <c r="V152" s="110"/>
      <c r="W152" s="110"/>
      <c r="X152" s="110"/>
      <c r="Y152" s="110"/>
      <c r="Z152" s="112"/>
      <c r="AA152" s="112"/>
      <c r="AB152" s="110"/>
      <c r="AC152" s="110"/>
      <c r="AD152" s="24"/>
      <c r="AE152" s="24"/>
      <c r="AF152" s="78"/>
      <c r="AG152" s="78"/>
      <c r="AH152" s="100">
        <v>10</v>
      </c>
      <c r="AI152" s="101">
        <v>9</v>
      </c>
      <c r="AJ152" s="83">
        <v>1</v>
      </c>
      <c r="AK152" s="84">
        <v>7</v>
      </c>
      <c r="AL152" s="34">
        <v>12</v>
      </c>
      <c r="AM152" s="36">
        <v>12</v>
      </c>
      <c r="AN152" s="34">
        <v>12</v>
      </c>
      <c r="AO152" s="36">
        <v>10</v>
      </c>
      <c r="AP152" s="34">
        <v>4</v>
      </c>
      <c r="AQ152" s="36">
        <v>18</v>
      </c>
      <c r="AR152" s="37">
        <v>14</v>
      </c>
      <c r="AS152" s="38">
        <v>16</v>
      </c>
      <c r="AT152" s="22"/>
      <c r="AU152" s="22"/>
      <c r="AV152" s="22"/>
      <c r="AW152" s="2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</row>
    <row r="153" spans="1:69" ht="12.75">
      <c r="A153" s="2" t="s">
        <v>156</v>
      </c>
      <c r="B153" s="42">
        <f t="shared" si="13"/>
        <v>7</v>
      </c>
      <c r="C153" s="42">
        <f t="shared" si="14"/>
        <v>11</v>
      </c>
      <c r="D153" s="43">
        <f t="shared" si="15"/>
        <v>38.888888888888886</v>
      </c>
      <c r="E153" s="30"/>
      <c r="F153" s="31"/>
      <c r="G153" s="27"/>
      <c r="H153" s="28"/>
      <c r="I153" s="29"/>
      <c r="J153" s="25"/>
      <c r="K153" s="66"/>
      <c r="L153" s="62"/>
      <c r="M153" s="66"/>
      <c r="N153" s="49">
        <v>7</v>
      </c>
      <c r="O153" s="50">
        <v>11</v>
      </c>
      <c r="P153" s="48">
        <f t="shared" si="16"/>
        <v>38.888888888888886</v>
      </c>
      <c r="Q153" s="115"/>
      <c r="R153" s="117"/>
      <c r="S153" s="115"/>
      <c r="T153" s="110"/>
      <c r="U153" s="110"/>
      <c r="V153" s="110"/>
      <c r="W153" s="110"/>
      <c r="X153" s="110"/>
      <c r="Y153" s="110"/>
      <c r="Z153" s="112"/>
      <c r="AA153" s="112"/>
      <c r="AB153" s="110"/>
      <c r="AC153" s="110"/>
      <c r="AD153" s="24"/>
      <c r="AE153" s="24"/>
      <c r="AF153" s="78"/>
      <c r="AG153" s="78"/>
      <c r="AH153" s="24"/>
      <c r="AI153" s="24"/>
      <c r="AJ153" s="79"/>
      <c r="AK153" s="79"/>
      <c r="AL153" s="14"/>
      <c r="AM153" s="14"/>
      <c r="AN153" s="14"/>
      <c r="AO153" s="14"/>
      <c r="AP153" s="14"/>
      <c r="AQ153" s="14" t="s">
        <v>0</v>
      </c>
      <c r="AR153" s="37">
        <v>7</v>
      </c>
      <c r="AS153" s="38">
        <v>11</v>
      </c>
      <c r="AT153" s="22"/>
      <c r="AU153" s="22"/>
      <c r="AV153" s="22"/>
      <c r="AW153" s="2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</row>
    <row r="154" spans="1:69" ht="12.75">
      <c r="A154" s="2" t="s">
        <v>157</v>
      </c>
      <c r="B154" s="42">
        <f t="shared" si="13"/>
        <v>159</v>
      </c>
      <c r="C154" s="42">
        <f t="shared" si="14"/>
        <v>148</v>
      </c>
      <c r="D154" s="43">
        <f t="shared" si="15"/>
        <v>51.79153094462541</v>
      </c>
      <c r="E154" s="30">
        <v>36</v>
      </c>
      <c r="F154" s="31">
        <v>64</v>
      </c>
      <c r="G154" s="27">
        <f>SUM(100*E154/(E154+F154))</f>
        <v>36</v>
      </c>
      <c r="H154" s="28">
        <v>90</v>
      </c>
      <c r="I154" s="29">
        <v>67</v>
      </c>
      <c r="J154" s="25">
        <f>SUM(100*H154/(H154+I154))</f>
        <v>57.32484076433121</v>
      </c>
      <c r="K154" s="96">
        <v>6</v>
      </c>
      <c r="L154" s="97">
        <v>5</v>
      </c>
      <c r="M154" s="66">
        <f>SUM(100*K154/(K154+L154))</f>
        <v>54.54545454545455</v>
      </c>
      <c r="N154" s="49">
        <v>27</v>
      </c>
      <c r="O154" s="50">
        <v>12</v>
      </c>
      <c r="P154" s="48">
        <f t="shared" si="16"/>
        <v>69.23076923076923</v>
      </c>
      <c r="Q154" s="115"/>
      <c r="R154" s="117"/>
      <c r="S154" s="115"/>
      <c r="T154" s="100">
        <v>6</v>
      </c>
      <c r="U154" s="101">
        <v>5</v>
      </c>
      <c r="V154" s="83">
        <v>9</v>
      </c>
      <c r="W154" s="81">
        <v>17</v>
      </c>
      <c r="X154" s="83">
        <v>14</v>
      </c>
      <c r="Y154" s="81">
        <v>10</v>
      </c>
      <c r="Z154" s="99">
        <v>10</v>
      </c>
      <c r="AA154" s="82">
        <v>18</v>
      </c>
      <c r="AB154" s="83">
        <v>13</v>
      </c>
      <c r="AC154" s="81">
        <v>7</v>
      </c>
      <c r="AD154" s="98">
        <v>13</v>
      </c>
      <c r="AE154" s="81">
        <v>9</v>
      </c>
      <c r="AF154" s="99">
        <v>6</v>
      </c>
      <c r="AG154" s="82">
        <v>18</v>
      </c>
      <c r="AH154" s="99">
        <v>10</v>
      </c>
      <c r="AI154" s="82">
        <v>14</v>
      </c>
      <c r="AJ154" s="83">
        <v>16</v>
      </c>
      <c r="AK154" s="84">
        <v>6</v>
      </c>
      <c r="AL154" s="15">
        <v>10</v>
      </c>
      <c r="AM154" s="82">
        <v>14</v>
      </c>
      <c r="AN154" s="34">
        <v>14</v>
      </c>
      <c r="AO154" s="36">
        <v>7</v>
      </c>
      <c r="AP154" s="34">
        <v>11</v>
      </c>
      <c r="AQ154" s="36">
        <v>11</v>
      </c>
      <c r="AR154" s="37">
        <v>27</v>
      </c>
      <c r="AS154" s="38">
        <v>12</v>
      </c>
      <c r="AT154" s="22"/>
      <c r="AU154" s="22"/>
      <c r="AV154" s="22"/>
      <c r="AW154" s="2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</row>
    <row r="155" spans="1:69" ht="12.75">
      <c r="A155" s="2" t="s">
        <v>158</v>
      </c>
      <c r="B155" s="42">
        <f t="shared" si="13"/>
        <v>109</v>
      </c>
      <c r="C155" s="42">
        <f t="shared" si="14"/>
        <v>143</v>
      </c>
      <c r="D155" s="43">
        <f t="shared" si="15"/>
        <v>43.25396825396825</v>
      </c>
      <c r="E155" s="30">
        <v>21</v>
      </c>
      <c r="F155" s="31">
        <v>51</v>
      </c>
      <c r="G155" s="27">
        <f>SUM(100*E155/(E155+F155))</f>
        <v>29.166666666666668</v>
      </c>
      <c r="H155" s="28">
        <v>59</v>
      </c>
      <c r="I155" s="29">
        <v>69</v>
      </c>
      <c r="J155" s="25">
        <f>SUM(100*H155/(H155+I155))</f>
        <v>46.09375</v>
      </c>
      <c r="K155" s="96">
        <v>15</v>
      </c>
      <c r="L155" s="97">
        <v>16</v>
      </c>
      <c r="M155" s="66">
        <f>SUM(100*K155/(K155+L155))</f>
        <v>48.38709677419355</v>
      </c>
      <c r="N155" s="49">
        <v>14</v>
      </c>
      <c r="O155" s="50">
        <v>7</v>
      </c>
      <c r="P155" s="48">
        <f t="shared" si="16"/>
        <v>66.66666666666667</v>
      </c>
      <c r="Q155" s="115"/>
      <c r="R155" s="117"/>
      <c r="S155" s="115"/>
      <c r="T155" s="100">
        <v>2</v>
      </c>
      <c r="U155" s="101">
        <v>5</v>
      </c>
      <c r="V155" s="100">
        <v>13</v>
      </c>
      <c r="W155" s="101">
        <v>11</v>
      </c>
      <c r="X155" s="110"/>
      <c r="Y155" s="110"/>
      <c r="Z155" s="99">
        <v>5</v>
      </c>
      <c r="AA155" s="82">
        <v>23</v>
      </c>
      <c r="AB155" s="99">
        <v>8</v>
      </c>
      <c r="AC155" s="82">
        <v>12</v>
      </c>
      <c r="AD155" s="98">
        <v>12</v>
      </c>
      <c r="AE155" s="81">
        <v>8</v>
      </c>
      <c r="AF155" s="99">
        <v>8</v>
      </c>
      <c r="AG155" s="82">
        <v>16</v>
      </c>
      <c r="AH155" s="98">
        <v>14</v>
      </c>
      <c r="AI155" s="81">
        <v>6</v>
      </c>
      <c r="AJ155" s="83">
        <v>10</v>
      </c>
      <c r="AK155" s="84">
        <v>10</v>
      </c>
      <c r="AL155" s="34">
        <v>9</v>
      </c>
      <c r="AM155" s="36">
        <v>15</v>
      </c>
      <c r="AN155" s="34">
        <v>8</v>
      </c>
      <c r="AO155" s="36">
        <v>14</v>
      </c>
      <c r="AP155" s="34">
        <v>6</v>
      </c>
      <c r="AQ155" s="36">
        <v>16</v>
      </c>
      <c r="AR155" s="37">
        <v>14</v>
      </c>
      <c r="AS155" s="38">
        <v>7</v>
      </c>
      <c r="AT155" s="22"/>
      <c r="AU155" s="22"/>
      <c r="AV155" s="22"/>
      <c r="AW155" s="2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</row>
    <row r="156" spans="1:69" ht="12.75">
      <c r="A156" s="2" t="s">
        <v>159</v>
      </c>
      <c r="B156" s="42">
        <f t="shared" si="13"/>
        <v>3</v>
      </c>
      <c r="C156" s="42">
        <f t="shared" si="14"/>
        <v>23</v>
      </c>
      <c r="D156" s="43">
        <f t="shared" si="15"/>
        <v>11.538461538461538</v>
      </c>
      <c r="E156" s="30"/>
      <c r="F156" s="31"/>
      <c r="G156" s="27"/>
      <c r="H156" s="28"/>
      <c r="I156" s="29"/>
      <c r="J156" s="25"/>
      <c r="K156" s="66"/>
      <c r="L156" s="62"/>
      <c r="M156" s="66"/>
      <c r="N156" s="49">
        <v>3</v>
      </c>
      <c r="O156" s="50">
        <v>23</v>
      </c>
      <c r="P156" s="48">
        <f t="shared" si="16"/>
        <v>11.538461538461538</v>
      </c>
      <c r="Q156" s="115"/>
      <c r="R156" s="117"/>
      <c r="S156" s="115"/>
      <c r="T156" s="110"/>
      <c r="U156" s="110"/>
      <c r="V156" s="110"/>
      <c r="W156" s="110"/>
      <c r="X156" s="110"/>
      <c r="Y156" s="110"/>
      <c r="Z156" s="112"/>
      <c r="AA156" s="112"/>
      <c r="AB156" s="110"/>
      <c r="AC156" s="110"/>
      <c r="AD156" s="24"/>
      <c r="AE156" s="24"/>
      <c r="AF156" s="78"/>
      <c r="AG156" s="78"/>
      <c r="AH156" s="24"/>
      <c r="AI156" s="24"/>
      <c r="AJ156" s="79"/>
      <c r="AK156" s="79"/>
      <c r="AL156" s="14"/>
      <c r="AM156" s="14"/>
      <c r="AN156" s="14"/>
      <c r="AO156" s="14"/>
      <c r="AP156" s="39">
        <v>0</v>
      </c>
      <c r="AQ156" s="40">
        <v>11</v>
      </c>
      <c r="AR156" s="37">
        <v>3</v>
      </c>
      <c r="AS156" s="38">
        <v>12</v>
      </c>
      <c r="AT156" s="22"/>
      <c r="AU156" s="22"/>
      <c r="AV156" s="22"/>
      <c r="AW156" s="2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</row>
    <row r="157" spans="1:69" ht="12.75">
      <c r="A157" s="2" t="s">
        <v>160</v>
      </c>
      <c r="B157" s="42">
        <f t="shared" si="13"/>
        <v>12</v>
      </c>
      <c r="C157" s="42">
        <f t="shared" si="14"/>
        <v>25</v>
      </c>
      <c r="D157" s="43">
        <f t="shared" si="15"/>
        <v>32.432432432432435</v>
      </c>
      <c r="E157" s="30"/>
      <c r="F157" s="31"/>
      <c r="G157" s="27"/>
      <c r="H157" s="28"/>
      <c r="I157" s="29"/>
      <c r="J157" s="25"/>
      <c r="K157" s="66"/>
      <c r="L157" s="62"/>
      <c r="M157" s="66"/>
      <c r="N157" s="49">
        <v>12</v>
      </c>
      <c r="O157" s="50">
        <v>25</v>
      </c>
      <c r="P157" s="48">
        <f t="shared" si="16"/>
        <v>32.432432432432435</v>
      </c>
      <c r="Q157" s="115"/>
      <c r="R157" s="117"/>
      <c r="S157" s="115"/>
      <c r="T157" s="110"/>
      <c r="U157" s="110"/>
      <c r="V157" s="110"/>
      <c r="W157" s="110"/>
      <c r="X157" s="110"/>
      <c r="Y157" s="110"/>
      <c r="Z157" s="112"/>
      <c r="AA157" s="112"/>
      <c r="AB157" s="110"/>
      <c r="AC157" s="110"/>
      <c r="AD157" s="24"/>
      <c r="AE157" s="24"/>
      <c r="AF157" s="78"/>
      <c r="AG157" s="78"/>
      <c r="AH157" s="24"/>
      <c r="AI157" s="24"/>
      <c r="AJ157" s="79"/>
      <c r="AK157" s="79"/>
      <c r="AL157" s="14"/>
      <c r="AM157" s="14"/>
      <c r="AN157" s="14"/>
      <c r="AO157" s="14"/>
      <c r="AP157" s="39">
        <v>8</v>
      </c>
      <c r="AQ157" s="40">
        <v>11</v>
      </c>
      <c r="AR157" s="37">
        <v>4</v>
      </c>
      <c r="AS157" s="38">
        <v>14</v>
      </c>
      <c r="AT157" s="22"/>
      <c r="AU157" s="22"/>
      <c r="AV157" s="22"/>
      <c r="AW157" s="2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</row>
    <row r="158" spans="1:69" ht="12.75">
      <c r="A158" s="2" t="s">
        <v>161</v>
      </c>
      <c r="B158" s="42">
        <f t="shared" si="13"/>
        <v>7</v>
      </c>
      <c r="C158" s="42">
        <f t="shared" si="14"/>
        <v>13</v>
      </c>
      <c r="D158" s="43">
        <f t="shared" si="15"/>
        <v>35</v>
      </c>
      <c r="E158" s="30"/>
      <c r="F158" s="31"/>
      <c r="G158" s="27"/>
      <c r="H158" s="28"/>
      <c r="I158" s="29"/>
      <c r="J158" s="25"/>
      <c r="K158" s="66"/>
      <c r="L158" s="62"/>
      <c r="M158" s="66"/>
      <c r="N158" s="49">
        <v>7</v>
      </c>
      <c r="O158" s="50">
        <v>13</v>
      </c>
      <c r="P158" s="48">
        <f t="shared" si="16"/>
        <v>35</v>
      </c>
      <c r="Q158" s="115"/>
      <c r="R158" s="117"/>
      <c r="S158" s="115"/>
      <c r="T158" s="110"/>
      <c r="U158" s="110"/>
      <c r="V158" s="110"/>
      <c r="W158" s="110"/>
      <c r="X158" s="110"/>
      <c r="Y158" s="110"/>
      <c r="Z158" s="112"/>
      <c r="AA158" s="112"/>
      <c r="AB158" s="110"/>
      <c r="AC158" s="110"/>
      <c r="AD158" s="24"/>
      <c r="AE158" s="24"/>
      <c r="AF158" s="78"/>
      <c r="AG158" s="78"/>
      <c r="AH158" s="24"/>
      <c r="AI158" s="24"/>
      <c r="AJ158" s="79"/>
      <c r="AK158" s="79"/>
      <c r="AL158" s="14"/>
      <c r="AM158" s="14"/>
      <c r="AN158" s="14"/>
      <c r="AO158" s="14"/>
      <c r="AP158" s="14"/>
      <c r="AQ158" s="14"/>
      <c r="AR158" s="37">
        <v>7</v>
      </c>
      <c r="AS158" s="38">
        <v>13</v>
      </c>
      <c r="AT158" s="22"/>
      <c r="AU158" s="22"/>
      <c r="AV158" s="22"/>
      <c r="AW158" s="2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</row>
    <row r="159" spans="1:69" ht="12.75">
      <c r="A159" s="2" t="s">
        <v>162</v>
      </c>
      <c r="B159" s="42">
        <f t="shared" si="13"/>
        <v>6</v>
      </c>
      <c r="C159" s="42">
        <f t="shared" si="14"/>
        <v>6</v>
      </c>
      <c r="D159" s="43">
        <f t="shared" si="15"/>
        <v>50</v>
      </c>
      <c r="E159" s="30"/>
      <c r="F159" s="31"/>
      <c r="G159" s="27"/>
      <c r="H159" s="28"/>
      <c r="I159" s="29"/>
      <c r="J159" s="25"/>
      <c r="K159" s="66"/>
      <c r="L159" s="62"/>
      <c r="M159" s="66"/>
      <c r="N159" s="49">
        <v>6</v>
      </c>
      <c r="O159" s="50">
        <v>6</v>
      </c>
      <c r="P159" s="48">
        <f t="shared" si="16"/>
        <v>50</v>
      </c>
      <c r="Q159" s="115"/>
      <c r="R159" s="117"/>
      <c r="S159" s="115"/>
      <c r="T159" s="110"/>
      <c r="U159" s="110"/>
      <c r="V159" s="110"/>
      <c r="W159" s="110"/>
      <c r="X159" s="110"/>
      <c r="Y159" s="110"/>
      <c r="Z159" s="112"/>
      <c r="AA159" s="112"/>
      <c r="AB159" s="110"/>
      <c r="AC159" s="110"/>
      <c r="AD159" s="24"/>
      <c r="AE159" s="24"/>
      <c r="AF159" s="78"/>
      <c r="AG159" s="78"/>
      <c r="AH159" s="24"/>
      <c r="AI159" s="24"/>
      <c r="AJ159" s="79"/>
      <c r="AK159" s="79"/>
      <c r="AL159" s="14"/>
      <c r="AM159" s="14"/>
      <c r="AN159" s="14"/>
      <c r="AO159" s="14"/>
      <c r="AP159" s="14"/>
      <c r="AQ159" s="14"/>
      <c r="AR159" s="37">
        <v>6</v>
      </c>
      <c r="AS159" s="38">
        <v>6</v>
      </c>
      <c r="AT159" s="22"/>
      <c r="AU159" s="22"/>
      <c r="AV159" s="22"/>
      <c r="AW159" s="2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</row>
    <row r="160" spans="1:69" ht="12.75">
      <c r="A160" s="2" t="s">
        <v>163</v>
      </c>
      <c r="B160" s="42">
        <f t="shared" si="13"/>
        <v>5</v>
      </c>
      <c r="C160" s="42">
        <f t="shared" si="14"/>
        <v>4</v>
      </c>
      <c r="D160" s="43">
        <f t="shared" si="15"/>
        <v>55.55555555555556</v>
      </c>
      <c r="E160" s="30"/>
      <c r="F160" s="31"/>
      <c r="G160" s="27"/>
      <c r="H160" s="28"/>
      <c r="I160" s="29"/>
      <c r="J160" s="25"/>
      <c r="K160" s="66"/>
      <c r="L160" s="62"/>
      <c r="M160" s="66"/>
      <c r="N160" s="49">
        <v>5</v>
      </c>
      <c r="O160" s="50">
        <v>4</v>
      </c>
      <c r="P160" s="48">
        <f t="shared" si="16"/>
        <v>55.55555555555556</v>
      </c>
      <c r="Q160" s="115"/>
      <c r="R160" s="117"/>
      <c r="S160" s="115"/>
      <c r="T160" s="110"/>
      <c r="U160" s="110"/>
      <c r="V160" s="110"/>
      <c r="W160" s="110"/>
      <c r="X160" s="110"/>
      <c r="Y160" s="110"/>
      <c r="Z160" s="112"/>
      <c r="AA160" s="112"/>
      <c r="AB160" s="110"/>
      <c r="AC160" s="110"/>
      <c r="AD160" s="24"/>
      <c r="AE160" s="24"/>
      <c r="AF160" s="78"/>
      <c r="AG160" s="78"/>
      <c r="AH160" s="24"/>
      <c r="AI160" s="24"/>
      <c r="AJ160" s="79"/>
      <c r="AK160" s="79"/>
      <c r="AL160" s="14"/>
      <c r="AM160" s="14"/>
      <c r="AN160" s="14"/>
      <c r="AO160" s="14"/>
      <c r="AP160" s="14"/>
      <c r="AQ160" s="14"/>
      <c r="AR160" s="37">
        <v>5</v>
      </c>
      <c r="AS160" s="38">
        <v>4</v>
      </c>
      <c r="AT160" s="22"/>
      <c r="AU160" s="22"/>
      <c r="AV160" s="22"/>
      <c r="AW160" s="2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</row>
    <row r="161" spans="1:69" ht="12.75">
      <c r="A161" s="2" t="s">
        <v>164</v>
      </c>
      <c r="B161" s="42">
        <f t="shared" si="13"/>
        <v>1</v>
      </c>
      <c r="C161" s="42">
        <f t="shared" si="14"/>
        <v>4</v>
      </c>
      <c r="D161" s="43">
        <f t="shared" si="15"/>
        <v>20</v>
      </c>
      <c r="E161" s="30"/>
      <c r="F161" s="31"/>
      <c r="G161" s="27"/>
      <c r="H161" s="28"/>
      <c r="I161" s="29"/>
      <c r="J161" s="25"/>
      <c r="K161" s="66"/>
      <c r="L161" s="62"/>
      <c r="M161" s="66"/>
      <c r="N161" s="49">
        <v>1</v>
      </c>
      <c r="O161" s="50">
        <v>4</v>
      </c>
      <c r="P161" s="48">
        <f t="shared" si="16"/>
        <v>20</v>
      </c>
      <c r="Q161" s="115"/>
      <c r="R161" s="117"/>
      <c r="S161" s="115"/>
      <c r="T161" s="110"/>
      <c r="U161" s="110"/>
      <c r="V161" s="110"/>
      <c r="W161" s="110"/>
      <c r="X161" s="110"/>
      <c r="Y161" s="110"/>
      <c r="Z161" s="112"/>
      <c r="AA161" s="112"/>
      <c r="AB161" s="110"/>
      <c r="AC161" s="110"/>
      <c r="AD161" s="24"/>
      <c r="AE161" s="24"/>
      <c r="AF161" s="78"/>
      <c r="AG161" s="78"/>
      <c r="AH161" s="24"/>
      <c r="AI161" s="24"/>
      <c r="AJ161" s="79"/>
      <c r="AK161" s="79"/>
      <c r="AL161" s="14"/>
      <c r="AM161" s="14"/>
      <c r="AN161" s="14"/>
      <c r="AO161" s="14"/>
      <c r="AP161" s="14"/>
      <c r="AQ161" s="14"/>
      <c r="AR161" s="37">
        <v>1</v>
      </c>
      <c r="AS161" s="38">
        <v>4</v>
      </c>
      <c r="AT161" s="22"/>
      <c r="AU161" s="22"/>
      <c r="AV161" s="22"/>
      <c r="AW161" s="2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</row>
    <row r="162" spans="1:69" ht="12.75">
      <c r="A162" s="2" t="s">
        <v>165</v>
      </c>
      <c r="B162" s="42">
        <f t="shared" si="13"/>
        <v>77</v>
      </c>
      <c r="C162" s="42">
        <f t="shared" si="14"/>
        <v>39</v>
      </c>
      <c r="D162" s="43">
        <f t="shared" si="15"/>
        <v>66.37931034482759</v>
      </c>
      <c r="E162" s="30">
        <v>27</v>
      </c>
      <c r="F162" s="31">
        <v>20</v>
      </c>
      <c r="G162" s="27">
        <f>SUM(100*E162/(E162+F162))</f>
        <v>57.4468085106383</v>
      </c>
      <c r="H162" s="28">
        <v>44</v>
      </c>
      <c r="I162" s="29">
        <v>19</v>
      </c>
      <c r="J162" s="25">
        <f>SUM(100*H162/(H162+I162))</f>
        <v>69.84126984126983</v>
      </c>
      <c r="K162" s="66"/>
      <c r="L162" s="62"/>
      <c r="M162" s="66"/>
      <c r="N162" s="49">
        <v>6</v>
      </c>
      <c r="O162" s="50">
        <v>0</v>
      </c>
      <c r="P162" s="48">
        <f t="shared" si="16"/>
        <v>100</v>
      </c>
      <c r="Q162" s="115"/>
      <c r="R162" s="117"/>
      <c r="S162" s="115"/>
      <c r="T162" s="110"/>
      <c r="U162" s="110"/>
      <c r="V162" s="110"/>
      <c r="W162" s="110"/>
      <c r="X162" s="110"/>
      <c r="Y162" s="110"/>
      <c r="Z162" s="112"/>
      <c r="AA162" s="112"/>
      <c r="AB162" s="110"/>
      <c r="AC162" s="110"/>
      <c r="AD162" s="24"/>
      <c r="AE162" s="24"/>
      <c r="AF162" s="99">
        <v>14</v>
      </c>
      <c r="AG162" s="82">
        <v>9</v>
      </c>
      <c r="AH162" s="98">
        <v>14</v>
      </c>
      <c r="AI162" s="81">
        <v>6</v>
      </c>
      <c r="AJ162" s="79"/>
      <c r="AK162" s="79"/>
      <c r="AL162" s="15">
        <v>13</v>
      </c>
      <c r="AM162" s="82">
        <v>11</v>
      </c>
      <c r="AN162" s="34">
        <v>15</v>
      </c>
      <c r="AO162" s="36">
        <v>6</v>
      </c>
      <c r="AP162" s="34">
        <v>15</v>
      </c>
      <c r="AQ162" s="36">
        <v>7</v>
      </c>
      <c r="AR162" s="37">
        <v>6</v>
      </c>
      <c r="AS162" s="38">
        <v>0</v>
      </c>
      <c r="AT162" s="22"/>
      <c r="AU162" s="22"/>
      <c r="AV162" s="22"/>
      <c r="AW162" s="2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</row>
    <row r="163" spans="1:69" ht="12.75">
      <c r="A163" s="2" t="s">
        <v>166</v>
      </c>
      <c r="B163" s="42">
        <f t="shared" si="13"/>
        <v>157</v>
      </c>
      <c r="C163" s="42">
        <f t="shared" si="14"/>
        <v>120</v>
      </c>
      <c r="D163" s="43">
        <f t="shared" si="15"/>
        <v>56.67870036101083</v>
      </c>
      <c r="E163" s="30">
        <v>107</v>
      </c>
      <c r="F163" s="31">
        <v>87</v>
      </c>
      <c r="G163" s="27">
        <f>SUM(100*E163/(E163+F163))</f>
        <v>55.154639175257735</v>
      </c>
      <c r="H163" s="28">
        <v>39</v>
      </c>
      <c r="I163" s="29">
        <v>29</v>
      </c>
      <c r="J163" s="25">
        <f>SUM(100*H163/(H163+I163))</f>
        <v>57.35294117647059</v>
      </c>
      <c r="K163" s="66"/>
      <c r="L163" s="62"/>
      <c r="M163" s="66"/>
      <c r="N163" s="49">
        <v>11</v>
      </c>
      <c r="O163" s="50">
        <v>4</v>
      </c>
      <c r="P163" s="48">
        <f t="shared" si="16"/>
        <v>73.33333333333333</v>
      </c>
      <c r="Q163" s="115"/>
      <c r="R163" s="117"/>
      <c r="S163" s="115"/>
      <c r="T163" s="99">
        <v>1</v>
      </c>
      <c r="U163" s="82">
        <v>4</v>
      </c>
      <c r="V163" s="99">
        <v>10</v>
      </c>
      <c r="W163" s="82">
        <v>13</v>
      </c>
      <c r="X163" s="99">
        <v>22</v>
      </c>
      <c r="Y163" s="82">
        <v>2</v>
      </c>
      <c r="Z163" s="99">
        <v>16</v>
      </c>
      <c r="AA163" s="82">
        <v>12</v>
      </c>
      <c r="AB163" s="99">
        <v>12</v>
      </c>
      <c r="AC163" s="82">
        <v>10</v>
      </c>
      <c r="AD163" s="99">
        <v>11</v>
      </c>
      <c r="AE163" s="82">
        <v>11</v>
      </c>
      <c r="AF163" s="99">
        <v>13</v>
      </c>
      <c r="AG163" s="82">
        <v>11</v>
      </c>
      <c r="AH163" s="99">
        <v>11</v>
      </c>
      <c r="AI163" s="82">
        <v>13</v>
      </c>
      <c r="AJ163" s="85">
        <v>11</v>
      </c>
      <c r="AK163" s="86">
        <v>11</v>
      </c>
      <c r="AL163" s="34">
        <v>15</v>
      </c>
      <c r="AM163" s="36">
        <v>9</v>
      </c>
      <c r="AN163" s="34">
        <v>13</v>
      </c>
      <c r="AO163" s="36">
        <v>9</v>
      </c>
      <c r="AP163" s="34">
        <v>11</v>
      </c>
      <c r="AQ163" s="36">
        <v>11</v>
      </c>
      <c r="AR163" s="37">
        <v>11</v>
      </c>
      <c r="AS163" s="38">
        <v>4</v>
      </c>
      <c r="AT163" s="22"/>
      <c r="AU163" s="22"/>
      <c r="AV163" s="22"/>
      <c r="AW163" s="2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</row>
    <row r="164" spans="1:69" ht="12.75">
      <c r="A164" s="2" t="s">
        <v>168</v>
      </c>
      <c r="B164" s="42">
        <f t="shared" si="13"/>
        <v>20</v>
      </c>
      <c r="C164" s="42">
        <f t="shared" si="14"/>
        <v>26</v>
      </c>
      <c r="D164" s="43">
        <f t="shared" si="15"/>
        <v>43.47826086956522</v>
      </c>
      <c r="E164" s="30"/>
      <c r="F164" s="31"/>
      <c r="G164" s="27"/>
      <c r="H164" s="28">
        <v>8</v>
      </c>
      <c r="I164" s="29">
        <v>13</v>
      </c>
      <c r="J164" s="25">
        <f>SUM(100*H164/(H164+I164))</f>
        <v>38.095238095238095</v>
      </c>
      <c r="K164" s="66"/>
      <c r="L164" s="62"/>
      <c r="M164" s="66"/>
      <c r="N164" s="49">
        <v>12</v>
      </c>
      <c r="O164" s="50">
        <v>13</v>
      </c>
      <c r="P164" s="48">
        <f t="shared" si="16"/>
        <v>48</v>
      </c>
      <c r="Q164" s="115"/>
      <c r="R164" s="117"/>
      <c r="S164" s="115"/>
      <c r="T164" s="110"/>
      <c r="U164" s="110"/>
      <c r="V164" s="110"/>
      <c r="W164" s="110"/>
      <c r="X164" s="110"/>
      <c r="Y164" s="110"/>
      <c r="Z164" s="112"/>
      <c r="AA164" s="112"/>
      <c r="AB164" s="110"/>
      <c r="AC164" s="110"/>
      <c r="AD164" s="24"/>
      <c r="AE164" s="24"/>
      <c r="AF164" s="78"/>
      <c r="AG164" s="78"/>
      <c r="AH164" s="24"/>
      <c r="AI164" s="24"/>
      <c r="AJ164" s="79"/>
      <c r="AK164" s="79"/>
      <c r="AL164" s="14"/>
      <c r="AM164" s="14"/>
      <c r="AN164" s="34">
        <v>8</v>
      </c>
      <c r="AO164" s="36">
        <v>13</v>
      </c>
      <c r="AP164" s="39">
        <v>12</v>
      </c>
      <c r="AQ164" s="40">
        <v>13</v>
      </c>
      <c r="AR164" s="22"/>
      <c r="AS164" s="22"/>
      <c r="AT164" s="22"/>
      <c r="AU164" s="22"/>
      <c r="AV164" s="22"/>
      <c r="AW164" s="2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</row>
    <row r="165" spans="1:69" ht="12.75">
      <c r="A165" s="2" t="s">
        <v>169</v>
      </c>
      <c r="B165" s="42">
        <f t="shared" si="13"/>
        <v>31</v>
      </c>
      <c r="C165" s="42">
        <f t="shared" si="14"/>
        <v>29</v>
      </c>
      <c r="D165" s="43">
        <f t="shared" si="15"/>
        <v>51.666666666666664</v>
      </c>
      <c r="E165" s="30"/>
      <c r="F165" s="31"/>
      <c r="G165" s="27"/>
      <c r="H165" s="28">
        <v>3</v>
      </c>
      <c r="I165" s="29">
        <v>8</v>
      </c>
      <c r="J165" s="25">
        <f>SUM(100*H165/(H165+I165))</f>
        <v>27.272727272727273</v>
      </c>
      <c r="K165" s="67">
        <v>15</v>
      </c>
      <c r="L165" s="63">
        <v>9</v>
      </c>
      <c r="M165" s="66">
        <f>SUM(100*K165/(K165+L165))</f>
        <v>62.5</v>
      </c>
      <c r="N165" s="49">
        <v>13</v>
      </c>
      <c r="O165" s="50">
        <v>12</v>
      </c>
      <c r="P165" s="48">
        <f t="shared" si="16"/>
        <v>52</v>
      </c>
      <c r="Q165" s="115"/>
      <c r="R165" s="117"/>
      <c r="S165" s="115"/>
      <c r="T165" s="83">
        <v>3</v>
      </c>
      <c r="U165" s="81">
        <v>8</v>
      </c>
      <c r="V165" s="100">
        <v>15</v>
      </c>
      <c r="W165" s="101">
        <v>9</v>
      </c>
      <c r="X165" s="110"/>
      <c r="Y165" s="110"/>
      <c r="Z165" s="112"/>
      <c r="AA165" s="112"/>
      <c r="AB165" s="110"/>
      <c r="AC165" s="110"/>
      <c r="AD165" s="24"/>
      <c r="AE165" s="24"/>
      <c r="AF165" s="78"/>
      <c r="AG165" s="78"/>
      <c r="AH165" s="24"/>
      <c r="AI165" s="24"/>
      <c r="AJ165" s="79"/>
      <c r="AK165" s="79"/>
      <c r="AL165" s="14"/>
      <c r="AM165" s="14"/>
      <c r="AN165" s="14"/>
      <c r="AO165" s="14"/>
      <c r="AP165" s="39">
        <v>13</v>
      </c>
      <c r="AQ165" s="40">
        <v>12</v>
      </c>
      <c r="AR165" s="22"/>
      <c r="AS165" s="22"/>
      <c r="AT165" s="22"/>
      <c r="AU165" s="22"/>
      <c r="AV165" s="22"/>
      <c r="AW165" s="2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</row>
    <row r="166" spans="1:69" ht="12.75">
      <c r="A166" s="2" t="s">
        <v>170</v>
      </c>
      <c r="B166" s="42">
        <f t="shared" si="13"/>
        <v>86</v>
      </c>
      <c r="C166" s="42">
        <f t="shared" si="14"/>
        <v>111</v>
      </c>
      <c r="D166" s="43">
        <f t="shared" si="15"/>
        <v>43.65482233502538</v>
      </c>
      <c r="E166" s="30">
        <v>14</v>
      </c>
      <c r="F166" s="31">
        <v>32</v>
      </c>
      <c r="G166" s="27">
        <f>SUM(100*E166/(E166+F166))</f>
        <v>30.434782608695652</v>
      </c>
      <c r="H166" s="28">
        <v>62</v>
      </c>
      <c r="I166" s="29">
        <v>68</v>
      </c>
      <c r="J166" s="25">
        <f>SUM(100*H166/(H166+I166))</f>
        <v>47.69230769230769</v>
      </c>
      <c r="K166" s="66"/>
      <c r="L166" s="62"/>
      <c r="M166" s="66"/>
      <c r="N166" s="49">
        <v>10</v>
      </c>
      <c r="O166" s="50">
        <v>11</v>
      </c>
      <c r="P166" s="48">
        <f t="shared" si="16"/>
        <v>47.61904761904762</v>
      </c>
      <c r="Q166" s="115"/>
      <c r="R166" s="117"/>
      <c r="S166" s="115"/>
      <c r="T166" s="110"/>
      <c r="U166" s="110"/>
      <c r="V166" s="110"/>
      <c r="W166" s="110"/>
      <c r="X166" s="110"/>
      <c r="Y166" s="110"/>
      <c r="Z166" s="99">
        <v>7</v>
      </c>
      <c r="AA166" s="82">
        <v>21</v>
      </c>
      <c r="AB166" s="99">
        <v>7</v>
      </c>
      <c r="AC166" s="82">
        <v>11</v>
      </c>
      <c r="AD166" s="98">
        <v>14</v>
      </c>
      <c r="AE166" s="81">
        <v>8</v>
      </c>
      <c r="AF166" s="98">
        <v>11</v>
      </c>
      <c r="AG166" s="81">
        <v>13</v>
      </c>
      <c r="AH166" s="98">
        <v>7</v>
      </c>
      <c r="AI166" s="81">
        <v>13</v>
      </c>
      <c r="AJ166" s="83">
        <v>12</v>
      </c>
      <c r="AK166" s="84">
        <v>8</v>
      </c>
      <c r="AL166" s="34">
        <v>9</v>
      </c>
      <c r="AM166" s="36">
        <v>15</v>
      </c>
      <c r="AN166" s="34">
        <v>9</v>
      </c>
      <c r="AO166" s="36">
        <v>11</v>
      </c>
      <c r="AP166" s="39">
        <v>10</v>
      </c>
      <c r="AQ166" s="40">
        <v>11</v>
      </c>
      <c r="AR166" s="22"/>
      <c r="AS166" s="22"/>
      <c r="AT166" s="22"/>
      <c r="AU166" s="22"/>
      <c r="AV166" s="22"/>
      <c r="AW166" s="2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</row>
    <row r="167" spans="1:69" ht="12.75">
      <c r="A167" s="2" t="s">
        <v>171</v>
      </c>
      <c r="B167" s="42">
        <f t="shared" si="13"/>
        <v>9</v>
      </c>
      <c r="C167" s="42">
        <f t="shared" si="14"/>
        <v>5</v>
      </c>
      <c r="D167" s="43">
        <f t="shared" si="15"/>
        <v>64.28571428571429</v>
      </c>
      <c r="E167" s="30"/>
      <c r="F167" s="31"/>
      <c r="G167" s="27"/>
      <c r="H167" s="28"/>
      <c r="I167" s="29"/>
      <c r="J167" s="25"/>
      <c r="K167" s="66"/>
      <c r="L167" s="62"/>
      <c r="M167" s="66"/>
      <c r="N167" s="49">
        <v>9</v>
      </c>
      <c r="O167" s="50">
        <v>5</v>
      </c>
      <c r="P167" s="48">
        <f t="shared" si="16"/>
        <v>64.28571428571429</v>
      </c>
      <c r="Q167" s="115"/>
      <c r="R167" s="117"/>
      <c r="S167" s="115"/>
      <c r="T167" s="110"/>
      <c r="U167" s="110"/>
      <c r="V167" s="110"/>
      <c r="W167" s="110"/>
      <c r="X167" s="110"/>
      <c r="Y167" s="110"/>
      <c r="Z167" s="112"/>
      <c r="AA167" s="112"/>
      <c r="AB167" s="110"/>
      <c r="AC167" s="110"/>
      <c r="AD167" s="24"/>
      <c r="AE167" s="24"/>
      <c r="AF167" s="78"/>
      <c r="AG167" s="78"/>
      <c r="AH167" s="24"/>
      <c r="AI167" s="24"/>
      <c r="AJ167" s="79"/>
      <c r="AK167" s="79"/>
      <c r="AL167" s="14"/>
      <c r="AM167" s="14"/>
      <c r="AN167" s="14"/>
      <c r="AO167" s="14"/>
      <c r="AP167" s="39">
        <v>9</v>
      </c>
      <c r="AQ167" s="40">
        <v>5</v>
      </c>
      <c r="AR167" s="22"/>
      <c r="AS167" s="22"/>
      <c r="AT167" s="22"/>
      <c r="AU167" s="22"/>
      <c r="AV167" s="22"/>
      <c r="AW167" s="2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</row>
    <row r="168" spans="1:69" ht="12.75">
      <c r="A168" s="2" t="s">
        <v>172</v>
      </c>
      <c r="B168" s="42">
        <f t="shared" si="13"/>
        <v>39</v>
      </c>
      <c r="C168" s="42">
        <f t="shared" si="14"/>
        <v>33</v>
      </c>
      <c r="D168" s="43">
        <f t="shared" si="15"/>
        <v>54.166666666666664</v>
      </c>
      <c r="E168" s="30"/>
      <c r="F168" s="31"/>
      <c r="G168" s="27"/>
      <c r="H168" s="28">
        <v>33</v>
      </c>
      <c r="I168" s="29">
        <v>28</v>
      </c>
      <c r="J168" s="25">
        <f>SUM(100*H168/(H168+I168))</f>
        <v>54.09836065573771</v>
      </c>
      <c r="K168" s="66"/>
      <c r="L168" s="62"/>
      <c r="M168" s="66"/>
      <c r="N168" s="49">
        <v>6</v>
      </c>
      <c r="O168" s="50">
        <v>5</v>
      </c>
      <c r="P168" s="48">
        <f t="shared" si="16"/>
        <v>54.54545454545455</v>
      </c>
      <c r="Q168" s="115"/>
      <c r="R168" s="117"/>
      <c r="S168" s="115"/>
      <c r="T168" s="110"/>
      <c r="U168" s="110"/>
      <c r="V168" s="110"/>
      <c r="W168" s="110"/>
      <c r="X168" s="110"/>
      <c r="Y168" s="110"/>
      <c r="Z168" s="112"/>
      <c r="AA168" s="112"/>
      <c r="AB168" s="110"/>
      <c r="AC168" s="110"/>
      <c r="AD168" s="24"/>
      <c r="AE168" s="24"/>
      <c r="AF168" s="78"/>
      <c r="AG168" s="78"/>
      <c r="AH168" s="24"/>
      <c r="AI168" s="24"/>
      <c r="AJ168" s="83">
        <v>9</v>
      </c>
      <c r="AK168" s="84">
        <v>11</v>
      </c>
      <c r="AL168" s="34">
        <v>13</v>
      </c>
      <c r="AM168" s="36">
        <v>9</v>
      </c>
      <c r="AN168" s="34">
        <v>11</v>
      </c>
      <c r="AO168" s="36">
        <v>8</v>
      </c>
      <c r="AP168" s="39">
        <v>6</v>
      </c>
      <c r="AQ168" s="40">
        <v>5</v>
      </c>
      <c r="AR168" s="22"/>
      <c r="AS168" s="22"/>
      <c r="AT168" s="22"/>
      <c r="AU168" s="22"/>
      <c r="AV168" s="22"/>
      <c r="AW168" s="2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</row>
    <row r="169" spans="1:69" ht="12.75">
      <c r="A169" s="2" t="s">
        <v>173</v>
      </c>
      <c r="B169" s="42">
        <f t="shared" si="13"/>
        <v>2</v>
      </c>
      <c r="C169" s="42">
        <f t="shared" si="14"/>
        <v>2</v>
      </c>
      <c r="D169" s="43">
        <f t="shared" si="15"/>
        <v>50</v>
      </c>
      <c r="E169" s="30"/>
      <c r="F169" s="31"/>
      <c r="G169" s="27"/>
      <c r="H169" s="28"/>
      <c r="I169" s="29"/>
      <c r="J169" s="25"/>
      <c r="K169" s="66"/>
      <c r="L169" s="62"/>
      <c r="M169" s="66"/>
      <c r="N169" s="49">
        <v>2</v>
      </c>
      <c r="O169" s="50">
        <v>2</v>
      </c>
      <c r="P169" s="48">
        <f t="shared" si="16"/>
        <v>50</v>
      </c>
      <c r="Q169" s="115"/>
      <c r="R169" s="117"/>
      <c r="S169" s="115"/>
      <c r="T169" s="110"/>
      <c r="U169" s="110"/>
      <c r="V169" s="110"/>
      <c r="W169" s="110"/>
      <c r="X169" s="110"/>
      <c r="Y169" s="110"/>
      <c r="Z169" s="112"/>
      <c r="AA169" s="112"/>
      <c r="AB169" s="110"/>
      <c r="AC169" s="110"/>
      <c r="AD169" s="24"/>
      <c r="AE169" s="24"/>
      <c r="AF169" s="78"/>
      <c r="AG169" s="78"/>
      <c r="AH169" s="24"/>
      <c r="AI169" s="24"/>
      <c r="AJ169" s="79"/>
      <c r="AK169" s="79"/>
      <c r="AL169" s="14"/>
      <c r="AM169" s="14"/>
      <c r="AN169" s="14"/>
      <c r="AO169" s="14"/>
      <c r="AP169" s="39">
        <v>2</v>
      </c>
      <c r="AQ169" s="40">
        <v>2</v>
      </c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</row>
    <row r="170" spans="1:69" ht="12.75">
      <c r="A170" s="2" t="s">
        <v>174</v>
      </c>
      <c r="B170" s="42">
        <f t="shared" si="13"/>
        <v>88</v>
      </c>
      <c r="C170" s="42">
        <f t="shared" si="14"/>
        <v>100</v>
      </c>
      <c r="D170" s="43">
        <f t="shared" si="15"/>
        <v>46.808510638297875</v>
      </c>
      <c r="E170" s="30"/>
      <c r="F170" s="31"/>
      <c r="G170" s="27"/>
      <c r="H170" s="28">
        <v>39</v>
      </c>
      <c r="I170" s="29">
        <v>58</v>
      </c>
      <c r="J170" s="25">
        <f>SUM(100*H170/(H170+I170))</f>
        <v>40.20618556701031</v>
      </c>
      <c r="K170" s="67">
        <v>30</v>
      </c>
      <c r="L170" s="63">
        <v>33</v>
      </c>
      <c r="M170" s="66">
        <f>SUM(100*K170/(K170+L170))</f>
        <v>47.61904761904762</v>
      </c>
      <c r="N170" s="49">
        <v>19</v>
      </c>
      <c r="O170" s="50">
        <v>9</v>
      </c>
      <c r="P170" s="48">
        <f t="shared" si="16"/>
        <v>67.85714285714286</v>
      </c>
      <c r="Q170" s="115"/>
      <c r="R170" s="117"/>
      <c r="S170" s="115"/>
      <c r="T170" s="83">
        <v>3</v>
      </c>
      <c r="U170" s="81">
        <v>6</v>
      </c>
      <c r="V170" s="100">
        <v>13</v>
      </c>
      <c r="W170" s="101">
        <v>11</v>
      </c>
      <c r="X170" s="100">
        <v>9</v>
      </c>
      <c r="Y170" s="101">
        <v>12</v>
      </c>
      <c r="Z170" s="83">
        <v>6</v>
      </c>
      <c r="AA170" s="81">
        <v>16</v>
      </c>
      <c r="AB170" s="83">
        <v>14</v>
      </c>
      <c r="AC170" s="81">
        <v>8</v>
      </c>
      <c r="AD170" s="100">
        <v>8</v>
      </c>
      <c r="AE170" s="101">
        <v>10</v>
      </c>
      <c r="AF170" s="78"/>
      <c r="AG170" s="78"/>
      <c r="AH170" s="24"/>
      <c r="AI170" s="24"/>
      <c r="AJ170" s="79"/>
      <c r="AK170" s="79"/>
      <c r="AL170" s="34">
        <v>9</v>
      </c>
      <c r="AM170" s="36">
        <v>13</v>
      </c>
      <c r="AN170" s="34">
        <v>7</v>
      </c>
      <c r="AO170" s="36">
        <v>15</v>
      </c>
      <c r="AP170" s="39">
        <v>19</v>
      </c>
      <c r="AQ170" s="40">
        <v>9</v>
      </c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</row>
    <row r="171" spans="1:69" ht="12.75">
      <c r="A171" s="2" t="s">
        <v>175</v>
      </c>
      <c r="B171" s="42">
        <f t="shared" si="13"/>
        <v>98</v>
      </c>
      <c r="C171" s="42">
        <f t="shared" si="14"/>
        <v>114</v>
      </c>
      <c r="D171" s="43">
        <f t="shared" si="15"/>
        <v>46.22641509433962</v>
      </c>
      <c r="E171" s="30"/>
      <c r="F171" s="31"/>
      <c r="G171" s="27"/>
      <c r="H171" s="28">
        <v>82</v>
      </c>
      <c r="I171" s="29">
        <v>102</v>
      </c>
      <c r="J171" s="25">
        <f>SUM(100*H171/(H171+I171))</f>
        <v>44.56521739130435</v>
      </c>
      <c r="K171" s="67">
        <v>10</v>
      </c>
      <c r="L171" s="63">
        <v>6</v>
      </c>
      <c r="M171" s="66">
        <f>SUM(100*K171/(K171+L171))</f>
        <v>62.5</v>
      </c>
      <c r="N171" s="49">
        <v>6</v>
      </c>
      <c r="O171" s="50">
        <v>6</v>
      </c>
      <c r="P171" s="48">
        <f t="shared" si="16"/>
        <v>50</v>
      </c>
      <c r="Q171" s="115"/>
      <c r="R171" s="117"/>
      <c r="S171" s="115"/>
      <c r="T171" s="83">
        <v>5</v>
      </c>
      <c r="U171" s="81">
        <v>3</v>
      </c>
      <c r="V171" s="83">
        <v>10</v>
      </c>
      <c r="W171" s="81">
        <v>16</v>
      </c>
      <c r="X171" s="83">
        <v>10</v>
      </c>
      <c r="Y171" s="81">
        <v>14</v>
      </c>
      <c r="Z171" s="83">
        <v>11</v>
      </c>
      <c r="AA171" s="81">
        <v>9</v>
      </c>
      <c r="AB171" s="83">
        <v>9</v>
      </c>
      <c r="AC171" s="81">
        <v>13</v>
      </c>
      <c r="AD171" s="98">
        <v>11</v>
      </c>
      <c r="AE171" s="81">
        <v>10</v>
      </c>
      <c r="AF171" s="98">
        <v>10</v>
      </c>
      <c r="AG171" s="81">
        <v>13</v>
      </c>
      <c r="AH171" s="98">
        <v>6</v>
      </c>
      <c r="AI171" s="81">
        <v>14</v>
      </c>
      <c r="AJ171" s="83">
        <v>10</v>
      </c>
      <c r="AK171" s="84">
        <v>10</v>
      </c>
      <c r="AL171" s="69">
        <v>10</v>
      </c>
      <c r="AM171" s="70">
        <v>6</v>
      </c>
      <c r="AN171" s="39">
        <v>6</v>
      </c>
      <c r="AO171" s="40">
        <v>6</v>
      </c>
      <c r="AP171" s="14"/>
      <c r="AQ171" s="14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</row>
    <row r="172" spans="1:69" ht="12.75">
      <c r="A172" s="2" t="s">
        <v>176</v>
      </c>
      <c r="B172" s="42">
        <f t="shared" si="13"/>
        <v>16</v>
      </c>
      <c r="C172" s="42">
        <f t="shared" si="14"/>
        <v>20</v>
      </c>
      <c r="D172" s="43">
        <f t="shared" si="15"/>
        <v>44.44444444444444</v>
      </c>
      <c r="E172" s="30"/>
      <c r="F172" s="31"/>
      <c r="G172" s="27"/>
      <c r="H172" s="28"/>
      <c r="I172" s="29"/>
      <c r="J172" s="25"/>
      <c r="K172" s="67">
        <v>4</v>
      </c>
      <c r="L172" s="63">
        <v>15</v>
      </c>
      <c r="M172" s="66">
        <f>SUM(100*K172/(K172+L172))</f>
        <v>21.05263157894737</v>
      </c>
      <c r="N172" s="49">
        <v>12</v>
      </c>
      <c r="O172" s="50">
        <v>5</v>
      </c>
      <c r="P172" s="48">
        <f t="shared" si="16"/>
        <v>70.58823529411765</v>
      </c>
      <c r="Q172" s="115"/>
      <c r="R172" s="117"/>
      <c r="S172" s="115"/>
      <c r="T172" s="110"/>
      <c r="U172" s="110"/>
      <c r="V172" s="110"/>
      <c r="W172" s="110"/>
      <c r="X172" s="110"/>
      <c r="Y172" s="110"/>
      <c r="Z172" s="112"/>
      <c r="AA172" s="112"/>
      <c r="AB172" s="110"/>
      <c r="AC172" s="110"/>
      <c r="AD172" s="24"/>
      <c r="AE172" s="24"/>
      <c r="AF172" s="78"/>
      <c r="AG172" s="78"/>
      <c r="AH172" s="100">
        <v>4</v>
      </c>
      <c r="AI172" s="101">
        <v>14</v>
      </c>
      <c r="AJ172" s="79"/>
      <c r="AK172" s="79"/>
      <c r="AL172" s="69">
        <v>0</v>
      </c>
      <c r="AM172" s="70">
        <v>1</v>
      </c>
      <c r="AN172" s="39">
        <v>12</v>
      </c>
      <c r="AO172" s="40">
        <v>5</v>
      </c>
      <c r="AP172" s="14"/>
      <c r="AQ172" s="14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</row>
    <row r="173" spans="1:69" ht="12.75">
      <c r="A173" s="2" t="s">
        <v>177</v>
      </c>
      <c r="B173" s="42">
        <f t="shared" si="13"/>
        <v>1</v>
      </c>
      <c r="C173" s="42">
        <f t="shared" si="14"/>
        <v>1</v>
      </c>
      <c r="D173" s="43">
        <f t="shared" si="15"/>
        <v>50</v>
      </c>
      <c r="E173" s="30"/>
      <c r="F173" s="31"/>
      <c r="G173" s="27"/>
      <c r="H173" s="28"/>
      <c r="I173" s="29"/>
      <c r="J173" s="25"/>
      <c r="K173" s="66"/>
      <c r="L173" s="62"/>
      <c r="M173" s="66"/>
      <c r="N173" s="49">
        <v>1</v>
      </c>
      <c r="O173" s="50">
        <v>1</v>
      </c>
      <c r="P173" s="48">
        <f t="shared" si="16"/>
        <v>50</v>
      </c>
      <c r="Q173" s="115"/>
      <c r="R173" s="117"/>
      <c r="S173" s="115"/>
      <c r="T173" s="110"/>
      <c r="U173" s="110"/>
      <c r="V173" s="110"/>
      <c r="W173" s="110"/>
      <c r="X173" s="110"/>
      <c r="Y173" s="110"/>
      <c r="Z173" s="112"/>
      <c r="AA173" s="112"/>
      <c r="AB173" s="110"/>
      <c r="AC173" s="110"/>
      <c r="AD173" s="24"/>
      <c r="AE173" s="24"/>
      <c r="AF173" s="78"/>
      <c r="AG173" s="78"/>
      <c r="AH173" s="24"/>
      <c r="AI173" s="24"/>
      <c r="AJ173" s="79"/>
      <c r="AK173" s="79"/>
      <c r="AL173" s="14"/>
      <c r="AM173" s="14"/>
      <c r="AN173" s="39">
        <v>1</v>
      </c>
      <c r="AO173" s="40">
        <v>1</v>
      </c>
      <c r="AP173" s="14"/>
      <c r="AQ173" s="14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</row>
    <row r="174" spans="1:69" ht="12.75">
      <c r="A174" s="2" t="s">
        <v>178</v>
      </c>
      <c r="B174" s="42">
        <f t="shared" si="13"/>
        <v>11</v>
      </c>
      <c r="C174" s="42">
        <f t="shared" si="14"/>
        <v>13</v>
      </c>
      <c r="D174" s="43">
        <f t="shared" si="15"/>
        <v>45.833333333333336</v>
      </c>
      <c r="E174" s="30"/>
      <c r="F174" s="31"/>
      <c r="G174" s="27"/>
      <c r="H174" s="28"/>
      <c r="I174" s="29"/>
      <c r="J174" s="25"/>
      <c r="K174" s="67">
        <v>7</v>
      </c>
      <c r="L174" s="63">
        <v>9</v>
      </c>
      <c r="M174" s="66">
        <f>SUM(100*K174/(K174+L174))</f>
        <v>43.75</v>
      </c>
      <c r="N174" s="49">
        <v>4</v>
      </c>
      <c r="O174" s="50">
        <v>4</v>
      </c>
      <c r="P174" s="48">
        <f t="shared" si="16"/>
        <v>50</v>
      </c>
      <c r="Q174" s="115"/>
      <c r="R174" s="117"/>
      <c r="S174" s="115"/>
      <c r="T174" s="110"/>
      <c r="U174" s="110"/>
      <c r="V174" s="110"/>
      <c r="W174" s="110"/>
      <c r="X174" s="110"/>
      <c r="Y174" s="110"/>
      <c r="Z174" s="112"/>
      <c r="AA174" s="112"/>
      <c r="AB174" s="110"/>
      <c r="AC174" s="110"/>
      <c r="AD174" s="24"/>
      <c r="AE174" s="24"/>
      <c r="AF174" s="78"/>
      <c r="AG174" s="78"/>
      <c r="AH174" s="24"/>
      <c r="AI174" s="24"/>
      <c r="AJ174" s="79"/>
      <c r="AK174" s="79"/>
      <c r="AL174" s="69">
        <v>7</v>
      </c>
      <c r="AM174" s="70">
        <v>9</v>
      </c>
      <c r="AN174" s="39">
        <v>4</v>
      </c>
      <c r="AO174" s="40">
        <v>4</v>
      </c>
      <c r="AP174" s="14"/>
      <c r="AQ174" s="14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</row>
    <row r="175" spans="1:69" ht="12.75">
      <c r="A175" s="2" t="s">
        <v>179</v>
      </c>
      <c r="B175" s="42">
        <f t="shared" si="13"/>
        <v>0</v>
      </c>
      <c r="C175" s="42">
        <f t="shared" si="14"/>
        <v>3</v>
      </c>
      <c r="D175" s="43">
        <f t="shared" si="15"/>
        <v>0</v>
      </c>
      <c r="E175" s="30"/>
      <c r="F175" s="31"/>
      <c r="G175" s="27"/>
      <c r="H175" s="28"/>
      <c r="I175" s="29"/>
      <c r="J175" s="25"/>
      <c r="K175" s="66"/>
      <c r="L175" s="62"/>
      <c r="M175" s="66"/>
      <c r="N175" s="49">
        <v>0</v>
      </c>
      <c r="O175" s="50">
        <v>3</v>
      </c>
      <c r="P175" s="48">
        <f t="shared" si="16"/>
        <v>0</v>
      </c>
      <c r="Q175" s="115"/>
      <c r="R175" s="117"/>
      <c r="S175" s="115"/>
      <c r="T175" s="110"/>
      <c r="U175" s="110"/>
      <c r="V175" s="110"/>
      <c r="W175" s="110"/>
      <c r="X175" s="110"/>
      <c r="Y175" s="110"/>
      <c r="Z175" s="112"/>
      <c r="AA175" s="112"/>
      <c r="AB175" s="110"/>
      <c r="AC175" s="110"/>
      <c r="AD175" s="24"/>
      <c r="AE175" s="24"/>
      <c r="AF175" s="78"/>
      <c r="AG175" s="78"/>
      <c r="AH175" s="24"/>
      <c r="AI175" s="24"/>
      <c r="AJ175" s="79"/>
      <c r="AK175" s="79"/>
      <c r="AL175" s="14"/>
      <c r="AM175" s="14"/>
      <c r="AN175" s="39">
        <v>0</v>
      </c>
      <c r="AO175" s="40">
        <v>3</v>
      </c>
      <c r="AP175" s="14"/>
      <c r="AQ175" s="14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</row>
    <row r="176" spans="1:69" ht="12.75">
      <c r="A176" s="2" t="s">
        <v>180</v>
      </c>
      <c r="B176" s="42">
        <f t="shared" si="13"/>
        <v>64</v>
      </c>
      <c r="C176" s="42">
        <f t="shared" si="14"/>
        <v>101</v>
      </c>
      <c r="D176" s="43">
        <f t="shared" si="15"/>
        <v>38.78787878787879</v>
      </c>
      <c r="E176" s="30"/>
      <c r="F176" s="31"/>
      <c r="G176" s="27"/>
      <c r="H176" s="28">
        <v>8</v>
      </c>
      <c r="I176" s="29">
        <v>14</v>
      </c>
      <c r="J176" s="25">
        <f>SUM(100*H176/(H176+I176))</f>
        <v>36.36363636363637</v>
      </c>
      <c r="K176" s="96">
        <v>45</v>
      </c>
      <c r="L176" s="97">
        <v>72</v>
      </c>
      <c r="M176" s="66">
        <f>SUM(100*K176/(K176+L176))</f>
        <v>38.46153846153846</v>
      </c>
      <c r="N176" s="91">
        <v>11</v>
      </c>
      <c r="O176" s="92">
        <v>15</v>
      </c>
      <c r="P176" s="48">
        <f t="shared" si="16"/>
        <v>42.30769230769231</v>
      </c>
      <c r="Q176" s="115"/>
      <c r="R176" s="117"/>
      <c r="S176" s="115"/>
      <c r="T176" s="100">
        <v>2</v>
      </c>
      <c r="U176" s="101">
        <v>5</v>
      </c>
      <c r="V176" s="100">
        <v>11</v>
      </c>
      <c r="W176" s="101">
        <v>13</v>
      </c>
      <c r="X176" s="110"/>
      <c r="Y176" s="110"/>
      <c r="Z176" s="100">
        <v>9</v>
      </c>
      <c r="AA176" s="101">
        <v>15</v>
      </c>
      <c r="AB176" s="100">
        <v>7</v>
      </c>
      <c r="AC176" s="101">
        <v>15</v>
      </c>
      <c r="AD176" s="100">
        <v>8</v>
      </c>
      <c r="AE176" s="101">
        <v>11</v>
      </c>
      <c r="AF176" s="98">
        <v>8</v>
      </c>
      <c r="AG176" s="81">
        <v>14</v>
      </c>
      <c r="AH176" s="100">
        <v>8</v>
      </c>
      <c r="AI176" s="101">
        <v>13</v>
      </c>
      <c r="AJ176" s="90">
        <v>4</v>
      </c>
      <c r="AK176" s="89">
        <v>3</v>
      </c>
      <c r="AL176" s="39">
        <v>5</v>
      </c>
      <c r="AM176" s="40">
        <v>7</v>
      </c>
      <c r="AN176" s="39">
        <v>2</v>
      </c>
      <c r="AO176" s="40">
        <v>5</v>
      </c>
      <c r="AP176" s="14"/>
      <c r="AQ176" s="14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</row>
    <row r="177" spans="1:69" ht="12.75">
      <c r="A177" s="2" t="s">
        <v>181</v>
      </c>
      <c r="B177" s="42">
        <f t="shared" si="13"/>
        <v>7</v>
      </c>
      <c r="C177" s="42">
        <f t="shared" si="14"/>
        <v>34</v>
      </c>
      <c r="D177" s="43">
        <f t="shared" si="15"/>
        <v>17.073170731707318</v>
      </c>
      <c r="E177" s="30"/>
      <c r="F177" s="31"/>
      <c r="G177" s="27"/>
      <c r="H177" s="28">
        <v>3</v>
      </c>
      <c r="I177" s="29">
        <v>19</v>
      </c>
      <c r="J177" s="25">
        <f>SUM(100*H177/(H177+I177))</f>
        <v>13.636363636363637</v>
      </c>
      <c r="K177" s="66"/>
      <c r="L177" s="62"/>
      <c r="M177" s="66"/>
      <c r="N177" s="91">
        <v>4</v>
      </c>
      <c r="O177" s="50">
        <v>15</v>
      </c>
      <c r="P177" s="48">
        <f t="shared" si="16"/>
        <v>21.05263157894737</v>
      </c>
      <c r="Q177" s="115"/>
      <c r="R177" s="117"/>
      <c r="S177" s="115"/>
      <c r="T177" s="110"/>
      <c r="U177" s="110"/>
      <c r="V177" s="110"/>
      <c r="W177" s="110"/>
      <c r="X177" s="110"/>
      <c r="Y177" s="110"/>
      <c r="Z177" s="112"/>
      <c r="AA177" s="112"/>
      <c r="AB177" s="110"/>
      <c r="AC177" s="110"/>
      <c r="AD177" s="24"/>
      <c r="AE177" s="24"/>
      <c r="AF177" s="78"/>
      <c r="AG177" s="78"/>
      <c r="AH177" s="24"/>
      <c r="AI177" s="24"/>
      <c r="AJ177" s="83">
        <v>3</v>
      </c>
      <c r="AK177" s="84">
        <v>19</v>
      </c>
      <c r="AL177" s="39">
        <v>3</v>
      </c>
      <c r="AM177" s="40">
        <v>7</v>
      </c>
      <c r="AN177" s="39">
        <v>1</v>
      </c>
      <c r="AO177" s="40">
        <v>8</v>
      </c>
      <c r="AP177" s="14"/>
      <c r="AQ177" s="14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</row>
    <row r="178" spans="1:69" ht="12.75">
      <c r="A178" s="2" t="s">
        <v>183</v>
      </c>
      <c r="B178" s="42">
        <f t="shared" si="13"/>
        <v>128</v>
      </c>
      <c r="C178" s="42">
        <f t="shared" si="14"/>
        <v>74</v>
      </c>
      <c r="D178" s="43">
        <f t="shared" si="15"/>
        <v>63.366336633663366</v>
      </c>
      <c r="E178" s="30">
        <v>59</v>
      </c>
      <c r="F178" s="31">
        <v>52</v>
      </c>
      <c r="G178" s="27">
        <f>SUM(100*E178/(E178+F178))</f>
        <v>53.153153153153156</v>
      </c>
      <c r="H178" s="28">
        <v>60</v>
      </c>
      <c r="I178" s="29">
        <v>12</v>
      </c>
      <c r="J178" s="25">
        <f>SUM(100*H178/(H178+I178))</f>
        <v>83.33333333333333</v>
      </c>
      <c r="K178" s="67">
        <v>5</v>
      </c>
      <c r="L178" s="63">
        <v>10</v>
      </c>
      <c r="M178" s="66">
        <f>SUM(100*K178/(K178+L178))</f>
        <v>33.333333333333336</v>
      </c>
      <c r="N178" s="49">
        <v>4</v>
      </c>
      <c r="O178" s="50">
        <v>0</v>
      </c>
      <c r="P178" s="48">
        <f t="shared" si="16"/>
        <v>100</v>
      </c>
      <c r="Q178" s="115"/>
      <c r="R178" s="117"/>
      <c r="S178" s="115"/>
      <c r="T178" s="99">
        <v>8</v>
      </c>
      <c r="U178" s="82">
        <v>4</v>
      </c>
      <c r="V178" s="83">
        <v>19</v>
      </c>
      <c r="W178" s="81">
        <v>7</v>
      </c>
      <c r="X178" s="110"/>
      <c r="Y178" s="110"/>
      <c r="Z178" s="99">
        <v>18</v>
      </c>
      <c r="AA178" s="82">
        <v>10</v>
      </c>
      <c r="AB178" s="99">
        <v>10</v>
      </c>
      <c r="AC178" s="82">
        <v>13</v>
      </c>
      <c r="AD178" s="99">
        <v>13</v>
      </c>
      <c r="AE178" s="82">
        <v>11</v>
      </c>
      <c r="AF178" s="98">
        <v>21</v>
      </c>
      <c r="AG178" s="81">
        <v>3</v>
      </c>
      <c r="AH178" s="99">
        <v>10</v>
      </c>
      <c r="AI178" s="82">
        <v>14</v>
      </c>
      <c r="AJ178" s="83">
        <v>20</v>
      </c>
      <c r="AK178" s="84">
        <v>2</v>
      </c>
      <c r="AL178" s="69">
        <v>5</v>
      </c>
      <c r="AM178" s="70">
        <v>10</v>
      </c>
      <c r="AN178" s="39">
        <v>4</v>
      </c>
      <c r="AO178" s="40">
        <v>0</v>
      </c>
      <c r="AP178" s="14"/>
      <c r="AQ178" s="14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</row>
    <row r="179" spans="1:69" ht="12.75">
      <c r="A179" s="2" t="s">
        <v>185</v>
      </c>
      <c r="B179" s="42">
        <f t="shared" si="13"/>
        <v>117</v>
      </c>
      <c r="C179" s="42">
        <f t="shared" si="14"/>
        <v>91</v>
      </c>
      <c r="D179" s="43">
        <f t="shared" si="15"/>
        <v>56.25</v>
      </c>
      <c r="E179" s="30">
        <v>10</v>
      </c>
      <c r="F179" s="31">
        <v>18</v>
      </c>
      <c r="G179" s="27">
        <f>SUM(100*E179/(E179+F179))</f>
        <v>35.714285714285715</v>
      </c>
      <c r="H179" s="28">
        <v>96</v>
      </c>
      <c r="I179" s="29">
        <v>70</v>
      </c>
      <c r="J179" s="25">
        <f>SUM(100*H179/(H179+I179))</f>
        <v>57.83132530120482</v>
      </c>
      <c r="K179" s="67">
        <v>11</v>
      </c>
      <c r="L179" s="63">
        <v>3</v>
      </c>
      <c r="M179" s="66">
        <f>SUM(100*K179/(K179+L179))</f>
        <v>78.57142857142857</v>
      </c>
      <c r="N179" s="49"/>
      <c r="O179" s="50"/>
      <c r="P179" s="48"/>
      <c r="Q179" s="115"/>
      <c r="R179" s="117"/>
      <c r="S179" s="115"/>
      <c r="T179" s="83">
        <v>5</v>
      </c>
      <c r="U179" s="81">
        <v>4</v>
      </c>
      <c r="V179" s="83">
        <v>14</v>
      </c>
      <c r="W179" s="81">
        <v>12</v>
      </c>
      <c r="X179" s="83">
        <v>14</v>
      </c>
      <c r="Y179" s="81">
        <v>10</v>
      </c>
      <c r="Z179" s="99">
        <v>10</v>
      </c>
      <c r="AA179" s="82">
        <v>18</v>
      </c>
      <c r="AB179" s="83">
        <v>13</v>
      </c>
      <c r="AC179" s="81">
        <v>8</v>
      </c>
      <c r="AD179" s="98">
        <v>10</v>
      </c>
      <c r="AE179" s="81">
        <v>10</v>
      </c>
      <c r="AF179" s="98">
        <v>13</v>
      </c>
      <c r="AG179" s="81">
        <v>11</v>
      </c>
      <c r="AH179" s="98">
        <v>13</v>
      </c>
      <c r="AI179" s="81">
        <v>7</v>
      </c>
      <c r="AJ179" s="83">
        <v>14</v>
      </c>
      <c r="AK179" s="84">
        <v>8</v>
      </c>
      <c r="AL179" s="69">
        <v>11</v>
      </c>
      <c r="AM179" s="70">
        <v>3</v>
      </c>
      <c r="AN179" s="14"/>
      <c r="AO179" s="14"/>
      <c r="AP179" s="14"/>
      <c r="AQ179" s="14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</row>
    <row r="180" spans="1:69" ht="12.75">
      <c r="A180" s="2" t="s">
        <v>186</v>
      </c>
      <c r="B180" s="42">
        <f t="shared" si="13"/>
        <v>81</v>
      </c>
      <c r="C180" s="42">
        <f t="shared" si="14"/>
        <v>87</v>
      </c>
      <c r="D180" s="43">
        <f t="shared" si="15"/>
        <v>48.214285714285715</v>
      </c>
      <c r="E180" s="30"/>
      <c r="F180" s="31"/>
      <c r="G180" s="27"/>
      <c r="H180" s="28">
        <v>53</v>
      </c>
      <c r="I180" s="29">
        <v>74</v>
      </c>
      <c r="J180" s="25">
        <f>SUM(100*H180/(H180+I180))</f>
        <v>41.732283464566926</v>
      </c>
      <c r="K180" s="67">
        <v>15</v>
      </c>
      <c r="L180" s="63">
        <v>9</v>
      </c>
      <c r="M180" s="66">
        <f>SUM(100*K180/(K180+L180))</f>
        <v>62.5</v>
      </c>
      <c r="N180" s="49">
        <v>13</v>
      </c>
      <c r="O180" s="50">
        <v>4</v>
      </c>
      <c r="P180" s="48">
        <f aca="true" t="shared" si="17" ref="P180:P187">SUM(100*N180/(N180+O180))</f>
        <v>76.47058823529412</v>
      </c>
      <c r="Q180" s="115"/>
      <c r="R180" s="117"/>
      <c r="S180" s="115"/>
      <c r="T180" s="83">
        <v>5</v>
      </c>
      <c r="U180" s="81">
        <v>9</v>
      </c>
      <c r="V180" s="83">
        <v>10</v>
      </c>
      <c r="W180" s="81">
        <v>16</v>
      </c>
      <c r="X180" s="83">
        <v>12</v>
      </c>
      <c r="Y180" s="81">
        <v>12</v>
      </c>
      <c r="Z180" s="100">
        <v>15</v>
      </c>
      <c r="AA180" s="101">
        <v>9</v>
      </c>
      <c r="AB180" s="110"/>
      <c r="AC180" s="110"/>
      <c r="AD180" s="24"/>
      <c r="AE180" s="24"/>
      <c r="AF180" s="98">
        <v>9</v>
      </c>
      <c r="AG180" s="81">
        <v>14</v>
      </c>
      <c r="AH180" s="98">
        <v>12</v>
      </c>
      <c r="AI180" s="81">
        <v>8</v>
      </c>
      <c r="AJ180" s="83">
        <v>5</v>
      </c>
      <c r="AK180" s="84">
        <v>15</v>
      </c>
      <c r="AL180" s="39">
        <v>13</v>
      </c>
      <c r="AM180" s="40">
        <v>4</v>
      </c>
      <c r="AN180" s="14"/>
      <c r="AO180" s="14"/>
      <c r="AP180" s="14"/>
      <c r="AQ180" s="14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</row>
    <row r="181" spans="1:69" ht="12.75">
      <c r="A181" s="2" t="s">
        <v>187</v>
      </c>
      <c r="B181" s="42">
        <f t="shared" si="13"/>
        <v>13</v>
      </c>
      <c r="C181" s="42">
        <f t="shared" si="14"/>
        <v>24</v>
      </c>
      <c r="D181" s="43">
        <f t="shared" si="15"/>
        <v>35.13513513513514</v>
      </c>
      <c r="E181" s="30"/>
      <c r="F181" s="31"/>
      <c r="G181" s="27"/>
      <c r="H181" s="28"/>
      <c r="I181" s="29"/>
      <c r="J181" s="25"/>
      <c r="K181" s="66"/>
      <c r="L181" s="62"/>
      <c r="M181" s="66"/>
      <c r="N181" s="49">
        <v>13</v>
      </c>
      <c r="O181" s="50">
        <v>24</v>
      </c>
      <c r="P181" s="48">
        <f t="shared" si="17"/>
        <v>35.13513513513514</v>
      </c>
      <c r="Q181" s="115"/>
      <c r="R181" s="117"/>
      <c r="S181" s="115"/>
      <c r="T181" s="110"/>
      <c r="U181" s="110"/>
      <c r="V181" s="110"/>
      <c r="W181" s="110"/>
      <c r="X181" s="110"/>
      <c r="Y181" s="110"/>
      <c r="Z181" s="112"/>
      <c r="AA181" s="112"/>
      <c r="AB181" s="110"/>
      <c r="AC181" s="110"/>
      <c r="AD181" s="24"/>
      <c r="AE181" s="24"/>
      <c r="AF181" s="78"/>
      <c r="AG181" s="78"/>
      <c r="AH181" s="90">
        <v>8</v>
      </c>
      <c r="AI181" s="89">
        <v>7</v>
      </c>
      <c r="AJ181" s="90">
        <v>1</v>
      </c>
      <c r="AK181" s="89">
        <v>7</v>
      </c>
      <c r="AL181" s="39">
        <v>4</v>
      </c>
      <c r="AM181" s="40">
        <v>10</v>
      </c>
      <c r="AN181" s="14"/>
      <c r="AO181" s="14"/>
      <c r="AP181" s="14"/>
      <c r="AQ181" s="14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</row>
    <row r="182" spans="1:69" ht="12.75">
      <c r="A182" s="2" t="s">
        <v>188</v>
      </c>
      <c r="B182" s="42">
        <f t="shared" si="13"/>
        <v>1</v>
      </c>
      <c r="C182" s="42">
        <f t="shared" si="14"/>
        <v>6</v>
      </c>
      <c r="D182" s="43">
        <f t="shared" si="15"/>
        <v>14.285714285714286</v>
      </c>
      <c r="E182" s="30"/>
      <c r="F182" s="31"/>
      <c r="G182" s="27"/>
      <c r="H182" s="28"/>
      <c r="I182" s="29"/>
      <c r="J182" s="25"/>
      <c r="K182" s="66"/>
      <c r="L182" s="62"/>
      <c r="M182" s="66"/>
      <c r="N182" s="49">
        <v>1</v>
      </c>
      <c r="O182" s="50">
        <v>6</v>
      </c>
      <c r="P182" s="48">
        <f t="shared" si="17"/>
        <v>14.285714285714286</v>
      </c>
      <c r="Q182" s="115"/>
      <c r="R182" s="117"/>
      <c r="S182" s="115"/>
      <c r="T182" s="110"/>
      <c r="U182" s="110"/>
      <c r="V182" s="110"/>
      <c r="W182" s="110"/>
      <c r="X182" s="110"/>
      <c r="Y182" s="110"/>
      <c r="Z182" s="112"/>
      <c r="AA182" s="112"/>
      <c r="AB182" s="110"/>
      <c r="AC182" s="110"/>
      <c r="AD182" s="24"/>
      <c r="AE182" s="24"/>
      <c r="AF182" s="78"/>
      <c r="AG182" s="78"/>
      <c r="AH182" s="24"/>
      <c r="AI182" s="24"/>
      <c r="AJ182" s="79"/>
      <c r="AK182" s="79"/>
      <c r="AL182" s="39">
        <v>1</v>
      </c>
      <c r="AM182" s="40">
        <v>6</v>
      </c>
      <c r="AN182" s="14"/>
      <c r="AO182" s="14"/>
      <c r="AP182" s="14"/>
      <c r="AQ182" s="14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</row>
    <row r="183" spans="1:69" ht="12.75">
      <c r="A183" s="2" t="s">
        <v>189</v>
      </c>
      <c r="B183" s="42">
        <f t="shared" si="13"/>
        <v>93</v>
      </c>
      <c r="C183" s="42">
        <f t="shared" si="14"/>
        <v>76</v>
      </c>
      <c r="D183" s="43">
        <f t="shared" si="15"/>
        <v>55.02958579881657</v>
      </c>
      <c r="E183" s="30">
        <v>9</v>
      </c>
      <c r="F183" s="31">
        <v>15</v>
      </c>
      <c r="G183" s="27">
        <f>SUM(100*E183/(E183+F183))</f>
        <v>37.5</v>
      </c>
      <c r="H183" s="28">
        <v>62</v>
      </c>
      <c r="I183" s="29">
        <v>54</v>
      </c>
      <c r="J183" s="25">
        <f>SUM(100*H183/(H183+I183))</f>
        <v>53.44827586206897</v>
      </c>
      <c r="K183" s="96">
        <v>11</v>
      </c>
      <c r="L183" s="97">
        <v>1</v>
      </c>
      <c r="M183" s="66">
        <f>SUM(100*K183/(K183+L183))</f>
        <v>91.66666666666667</v>
      </c>
      <c r="N183" s="49">
        <v>11</v>
      </c>
      <c r="O183" s="50">
        <v>6</v>
      </c>
      <c r="P183" s="48">
        <f t="shared" si="17"/>
        <v>64.70588235294117</v>
      </c>
      <c r="Q183" s="115"/>
      <c r="R183" s="117"/>
      <c r="S183" s="115"/>
      <c r="T183" s="100">
        <v>11</v>
      </c>
      <c r="U183" s="101">
        <v>1</v>
      </c>
      <c r="V183" s="110"/>
      <c r="W183" s="110"/>
      <c r="X183" s="99">
        <v>9</v>
      </c>
      <c r="Y183" s="82">
        <v>15</v>
      </c>
      <c r="Z183" s="83">
        <v>14</v>
      </c>
      <c r="AA183" s="81">
        <v>8</v>
      </c>
      <c r="AB183" s="83">
        <v>3</v>
      </c>
      <c r="AC183" s="81">
        <v>3</v>
      </c>
      <c r="AD183" s="98">
        <v>10</v>
      </c>
      <c r="AE183" s="81">
        <v>12</v>
      </c>
      <c r="AF183" s="98">
        <v>13</v>
      </c>
      <c r="AG183" s="81">
        <v>11</v>
      </c>
      <c r="AH183" s="98">
        <v>12</v>
      </c>
      <c r="AI183" s="81">
        <v>8</v>
      </c>
      <c r="AJ183" s="83">
        <v>10</v>
      </c>
      <c r="AK183" s="84">
        <v>12</v>
      </c>
      <c r="AL183" s="87">
        <v>11</v>
      </c>
      <c r="AM183" s="88">
        <v>6</v>
      </c>
      <c r="AN183" s="41"/>
      <c r="AO183" s="23"/>
      <c r="AP183" s="14"/>
      <c r="AQ183" s="14"/>
      <c r="AR183" s="24"/>
      <c r="AS183" s="24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</row>
    <row r="184" spans="1:69" ht="12.75">
      <c r="A184" s="2" t="s">
        <v>190</v>
      </c>
      <c r="B184" s="42">
        <f t="shared" si="13"/>
        <v>74</v>
      </c>
      <c r="C184" s="42">
        <f t="shared" si="14"/>
        <v>104</v>
      </c>
      <c r="D184" s="43">
        <f t="shared" si="15"/>
        <v>41.57303370786517</v>
      </c>
      <c r="E184" s="30"/>
      <c r="F184" s="31"/>
      <c r="G184" s="27"/>
      <c r="H184" s="28">
        <v>56</v>
      </c>
      <c r="I184" s="29">
        <v>80</v>
      </c>
      <c r="J184" s="25">
        <f>SUM(100*H184/(H184+I184))</f>
        <v>41.1764705882353</v>
      </c>
      <c r="K184" s="96">
        <v>8</v>
      </c>
      <c r="L184" s="97">
        <v>22</v>
      </c>
      <c r="M184" s="66">
        <f>SUM(100*K184/(K184+L184))</f>
        <v>26.666666666666668</v>
      </c>
      <c r="N184" s="49">
        <v>10</v>
      </c>
      <c r="O184" s="50">
        <v>2</v>
      </c>
      <c r="P184" s="48">
        <f t="shared" si="17"/>
        <v>83.33333333333333</v>
      </c>
      <c r="Q184" s="115"/>
      <c r="R184" s="117"/>
      <c r="S184" s="115"/>
      <c r="T184" s="100">
        <v>1</v>
      </c>
      <c r="U184" s="101">
        <v>8</v>
      </c>
      <c r="V184" s="83">
        <v>8</v>
      </c>
      <c r="W184" s="81">
        <v>18</v>
      </c>
      <c r="X184" s="83">
        <v>10</v>
      </c>
      <c r="Y184" s="81">
        <v>14</v>
      </c>
      <c r="Z184" s="83">
        <v>11</v>
      </c>
      <c r="AA184" s="81">
        <v>11</v>
      </c>
      <c r="AB184" s="83">
        <v>10</v>
      </c>
      <c r="AC184" s="81">
        <v>10</v>
      </c>
      <c r="AD184" s="98">
        <v>6</v>
      </c>
      <c r="AE184" s="81">
        <v>16</v>
      </c>
      <c r="AF184" s="98">
        <v>11</v>
      </c>
      <c r="AG184" s="81">
        <v>11</v>
      </c>
      <c r="AH184" s="100">
        <v>7</v>
      </c>
      <c r="AI184" s="101">
        <v>14</v>
      </c>
      <c r="AJ184" s="90">
        <v>10</v>
      </c>
      <c r="AK184" s="89">
        <v>2</v>
      </c>
      <c r="AL184" s="14"/>
      <c r="AM184" s="14"/>
      <c r="AN184" s="41"/>
      <c r="AO184" s="23"/>
      <c r="AP184" s="14"/>
      <c r="AQ184" s="14"/>
      <c r="AR184" s="24"/>
      <c r="AS184" s="24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</row>
    <row r="185" spans="1:69" ht="12.75">
      <c r="A185" s="2" t="s">
        <v>191</v>
      </c>
      <c r="B185" s="42">
        <f t="shared" si="13"/>
        <v>45</v>
      </c>
      <c r="C185" s="42">
        <f t="shared" si="14"/>
        <v>59</v>
      </c>
      <c r="D185" s="43">
        <f t="shared" si="15"/>
        <v>43.26923076923077</v>
      </c>
      <c r="E185" s="30"/>
      <c r="F185" s="31"/>
      <c r="G185" s="27"/>
      <c r="H185" s="28">
        <v>26</v>
      </c>
      <c r="I185" s="29">
        <v>38</v>
      </c>
      <c r="J185" s="25">
        <f>SUM(100*H185/(H185+I185))</f>
        <v>40.625</v>
      </c>
      <c r="K185" s="96">
        <v>17</v>
      </c>
      <c r="L185" s="97">
        <v>19</v>
      </c>
      <c r="M185" s="66">
        <f>SUM(100*K185/(K185+L185))</f>
        <v>47.22222222222222</v>
      </c>
      <c r="N185" s="49">
        <v>2</v>
      </c>
      <c r="O185" s="50">
        <v>2</v>
      </c>
      <c r="P185" s="48">
        <f t="shared" si="17"/>
        <v>50</v>
      </c>
      <c r="Q185" s="115"/>
      <c r="R185" s="117"/>
      <c r="S185" s="115"/>
      <c r="T185" s="110"/>
      <c r="U185" s="110"/>
      <c r="V185" s="110"/>
      <c r="W185" s="110"/>
      <c r="X185" s="100">
        <v>0</v>
      </c>
      <c r="Y185" s="101">
        <v>2</v>
      </c>
      <c r="Z185" s="83">
        <v>8</v>
      </c>
      <c r="AA185" s="81">
        <v>14</v>
      </c>
      <c r="AB185" s="83">
        <v>10</v>
      </c>
      <c r="AC185" s="81">
        <v>10</v>
      </c>
      <c r="AD185" s="98">
        <v>8</v>
      </c>
      <c r="AE185" s="81">
        <v>14</v>
      </c>
      <c r="AF185" s="100">
        <v>10</v>
      </c>
      <c r="AG185" s="101">
        <v>5</v>
      </c>
      <c r="AH185" s="100">
        <v>7</v>
      </c>
      <c r="AI185" s="101">
        <v>12</v>
      </c>
      <c r="AJ185" s="90">
        <v>2</v>
      </c>
      <c r="AK185" s="89">
        <v>2</v>
      </c>
      <c r="AL185" s="14"/>
      <c r="AM185" s="14"/>
      <c r="AN185" s="41"/>
      <c r="AO185" s="23"/>
      <c r="AP185" s="14"/>
      <c r="AQ185" s="14"/>
      <c r="AR185" s="24"/>
      <c r="AS185" s="24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</row>
    <row r="186" spans="1:69" ht="12.75">
      <c r="A186" s="2" t="s">
        <v>192</v>
      </c>
      <c r="B186" s="42">
        <f t="shared" si="13"/>
        <v>0</v>
      </c>
      <c r="C186" s="42">
        <f t="shared" si="14"/>
        <v>1</v>
      </c>
      <c r="D186" s="43">
        <f t="shared" si="15"/>
        <v>0</v>
      </c>
      <c r="E186" s="30"/>
      <c r="F186" s="31"/>
      <c r="G186" s="27"/>
      <c r="H186" s="28"/>
      <c r="I186" s="29"/>
      <c r="J186" s="25"/>
      <c r="K186" s="94"/>
      <c r="L186" s="95"/>
      <c r="M186" s="66"/>
      <c r="N186" s="49">
        <v>0</v>
      </c>
      <c r="O186" s="50">
        <v>1</v>
      </c>
      <c r="P186" s="48">
        <f t="shared" si="17"/>
        <v>0</v>
      </c>
      <c r="Q186" s="115"/>
      <c r="R186" s="117"/>
      <c r="S186" s="115"/>
      <c r="T186" s="110"/>
      <c r="U186" s="110"/>
      <c r="V186" s="110"/>
      <c r="W186" s="110"/>
      <c r="X186" s="110"/>
      <c r="Y186" s="110"/>
      <c r="Z186" s="112"/>
      <c r="AA186" s="112"/>
      <c r="AB186" s="110"/>
      <c r="AC186" s="110"/>
      <c r="AD186" s="24"/>
      <c r="AE186" s="24"/>
      <c r="AF186" s="78"/>
      <c r="AG186" s="78"/>
      <c r="AH186" s="24"/>
      <c r="AI186" s="24"/>
      <c r="AJ186" s="90">
        <v>0</v>
      </c>
      <c r="AK186" s="89">
        <v>1</v>
      </c>
      <c r="AL186" s="14"/>
      <c r="AM186" s="14"/>
      <c r="AN186" s="41"/>
      <c r="AO186" s="23"/>
      <c r="AP186" s="14"/>
      <c r="AQ186" s="14"/>
      <c r="AR186" s="24"/>
      <c r="AS186" s="24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</row>
    <row r="187" spans="1:69" ht="12.75">
      <c r="A187" s="2" t="s">
        <v>193</v>
      </c>
      <c r="B187" s="42">
        <f t="shared" si="13"/>
        <v>3</v>
      </c>
      <c r="C187" s="42">
        <f t="shared" si="14"/>
        <v>8</v>
      </c>
      <c r="D187" s="43">
        <f t="shared" si="15"/>
        <v>27.272727272727273</v>
      </c>
      <c r="E187" s="30"/>
      <c r="F187" s="31"/>
      <c r="G187" s="27"/>
      <c r="H187" s="28"/>
      <c r="I187" s="29"/>
      <c r="J187" s="25"/>
      <c r="K187" s="96">
        <v>3</v>
      </c>
      <c r="L187" s="97">
        <v>6</v>
      </c>
      <c r="M187" s="66">
        <f>SUM(100*K187/(K187+L187))</f>
        <v>33.333333333333336</v>
      </c>
      <c r="N187" s="49">
        <v>0</v>
      </c>
      <c r="O187" s="50">
        <v>2</v>
      </c>
      <c r="P187" s="48">
        <f t="shared" si="17"/>
        <v>0</v>
      </c>
      <c r="Q187" s="115"/>
      <c r="R187" s="117"/>
      <c r="S187" s="115"/>
      <c r="T187" s="110"/>
      <c r="U187" s="110"/>
      <c r="V187" s="110"/>
      <c r="W187" s="110"/>
      <c r="X187" s="110"/>
      <c r="Y187" s="110"/>
      <c r="Z187" s="112"/>
      <c r="AA187" s="112"/>
      <c r="AB187" s="110"/>
      <c r="AC187" s="110"/>
      <c r="AD187" s="24"/>
      <c r="AE187" s="24"/>
      <c r="AF187" s="100">
        <v>3</v>
      </c>
      <c r="AG187" s="101">
        <v>6</v>
      </c>
      <c r="AH187" s="24"/>
      <c r="AI187" s="24"/>
      <c r="AJ187" s="90">
        <v>0</v>
      </c>
      <c r="AK187" s="89">
        <v>2</v>
      </c>
      <c r="AL187" s="14"/>
      <c r="AM187" s="14"/>
      <c r="AN187" s="41"/>
      <c r="AO187" s="23"/>
      <c r="AP187" s="14"/>
      <c r="AQ187" s="14"/>
      <c r="AR187" s="24"/>
      <c r="AS187" s="24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</row>
    <row r="188" spans="1:69" ht="12.75">
      <c r="A188" s="2" t="s">
        <v>194</v>
      </c>
      <c r="B188" s="42">
        <f t="shared" si="13"/>
        <v>117</v>
      </c>
      <c r="C188" s="42">
        <f t="shared" si="14"/>
        <v>65</v>
      </c>
      <c r="D188" s="43">
        <f t="shared" si="15"/>
        <v>64.28571428571429</v>
      </c>
      <c r="E188" s="30">
        <v>102</v>
      </c>
      <c r="F188" s="31">
        <v>60</v>
      </c>
      <c r="G188" s="27">
        <f>SUM(100*E188/(E188+F188))</f>
        <v>62.96296296296296</v>
      </c>
      <c r="H188" s="28">
        <v>15</v>
      </c>
      <c r="I188" s="29">
        <v>5</v>
      </c>
      <c r="J188" s="25">
        <f>SUM(100*H188/(H188+I188))</f>
        <v>75</v>
      </c>
      <c r="K188" s="94"/>
      <c r="L188" s="95"/>
      <c r="M188" s="66"/>
      <c r="N188" s="49"/>
      <c r="O188" s="50"/>
      <c r="P188" s="48"/>
      <c r="Q188" s="115"/>
      <c r="R188" s="117"/>
      <c r="S188" s="115"/>
      <c r="T188" s="99">
        <v>7</v>
      </c>
      <c r="U188" s="82">
        <v>10</v>
      </c>
      <c r="V188" s="99">
        <v>15</v>
      </c>
      <c r="W188" s="82">
        <v>9</v>
      </c>
      <c r="X188" s="99">
        <v>15</v>
      </c>
      <c r="Y188" s="82">
        <v>9</v>
      </c>
      <c r="Z188" s="99">
        <v>21</v>
      </c>
      <c r="AA188" s="82">
        <v>7</v>
      </c>
      <c r="AB188" s="99">
        <v>18</v>
      </c>
      <c r="AC188" s="82">
        <v>3</v>
      </c>
      <c r="AD188" s="99">
        <v>12</v>
      </c>
      <c r="AE188" s="82">
        <v>12</v>
      </c>
      <c r="AF188" s="99">
        <v>14</v>
      </c>
      <c r="AG188" s="82">
        <v>10</v>
      </c>
      <c r="AH188" s="98">
        <v>15</v>
      </c>
      <c r="AI188" s="81">
        <v>5</v>
      </c>
      <c r="AJ188" s="79"/>
      <c r="AK188" s="79"/>
      <c r="AL188" s="14"/>
      <c r="AM188" s="14"/>
      <c r="AN188" s="41"/>
      <c r="AO188" s="23"/>
      <c r="AP188" s="14"/>
      <c r="AQ188" s="14"/>
      <c r="AR188" s="24"/>
      <c r="AS188" s="24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</row>
    <row r="189" spans="1:69" ht="12.75">
      <c r="A189" s="2" t="s">
        <v>196</v>
      </c>
      <c r="B189" s="42">
        <f t="shared" si="13"/>
        <v>67</v>
      </c>
      <c r="C189" s="42">
        <f t="shared" si="14"/>
        <v>45</v>
      </c>
      <c r="D189" s="43">
        <f t="shared" si="15"/>
        <v>59.82142857142857</v>
      </c>
      <c r="E189" s="30">
        <v>17</v>
      </c>
      <c r="F189" s="31">
        <v>20</v>
      </c>
      <c r="G189" s="27">
        <f>SUM(100*E189/(E189+F189))</f>
        <v>45.945945945945944</v>
      </c>
      <c r="H189" s="28">
        <v>18</v>
      </c>
      <c r="I189" s="29">
        <v>14</v>
      </c>
      <c r="J189" s="25">
        <f>SUM(100*H189/(H189+I189))</f>
        <v>56.25</v>
      </c>
      <c r="K189" s="96">
        <v>32</v>
      </c>
      <c r="L189" s="97">
        <v>11</v>
      </c>
      <c r="M189" s="66">
        <f>SUM(100*K189/(K189+L189))</f>
        <v>74.4186046511628</v>
      </c>
      <c r="N189" s="49"/>
      <c r="O189" s="50"/>
      <c r="P189" s="102"/>
      <c r="Q189" s="115"/>
      <c r="R189" s="117"/>
      <c r="S189" s="115"/>
      <c r="T189" s="110"/>
      <c r="U189" s="110"/>
      <c r="V189" s="99">
        <v>7</v>
      </c>
      <c r="W189" s="82">
        <v>6</v>
      </c>
      <c r="X189" s="99">
        <v>10</v>
      </c>
      <c r="Y189" s="82">
        <v>14</v>
      </c>
      <c r="Z189" s="83">
        <v>13</v>
      </c>
      <c r="AA189" s="81">
        <v>7</v>
      </c>
      <c r="AB189" s="100">
        <v>15</v>
      </c>
      <c r="AC189" s="101">
        <v>7</v>
      </c>
      <c r="AD189" s="24"/>
      <c r="AE189" s="24"/>
      <c r="AF189" s="98">
        <v>5</v>
      </c>
      <c r="AG189" s="81">
        <v>7</v>
      </c>
      <c r="AH189" s="100">
        <v>17</v>
      </c>
      <c r="AI189" s="101">
        <v>4</v>
      </c>
      <c r="AJ189" s="79"/>
      <c r="AK189" s="79"/>
      <c r="AL189" s="14"/>
      <c r="AM189" s="14"/>
      <c r="AN189" s="41"/>
      <c r="AO189" s="23"/>
      <c r="AP189" s="14"/>
      <c r="AQ189" s="14"/>
      <c r="AR189" s="24"/>
      <c r="AS189" s="24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</row>
    <row r="190" spans="1:69" ht="12.75">
      <c r="A190" s="2" t="s">
        <v>195</v>
      </c>
      <c r="B190" s="42">
        <f t="shared" si="13"/>
        <v>49</v>
      </c>
      <c r="C190" s="42">
        <f t="shared" si="14"/>
        <v>42</v>
      </c>
      <c r="D190" s="43">
        <f aca="true" t="shared" si="18" ref="D190:D219">SUM(100*B190/(B190+C190))</f>
        <v>53.84615384615385</v>
      </c>
      <c r="E190" s="30"/>
      <c r="F190" s="31"/>
      <c r="G190" s="27"/>
      <c r="H190" s="28">
        <v>37</v>
      </c>
      <c r="I190" s="29">
        <v>33</v>
      </c>
      <c r="J190" s="25">
        <f>SUM(100*H190/(H190+I190))</f>
        <v>52.857142857142854</v>
      </c>
      <c r="K190" s="96">
        <v>12</v>
      </c>
      <c r="L190" s="97">
        <v>9</v>
      </c>
      <c r="M190" s="66">
        <f>SUM(100*K190/(K190+L190))</f>
        <v>57.142857142857146</v>
      </c>
      <c r="N190" s="49"/>
      <c r="O190" s="92"/>
      <c r="P190" s="102"/>
      <c r="Q190" s="115"/>
      <c r="R190" s="117"/>
      <c r="S190" s="115"/>
      <c r="T190" s="110"/>
      <c r="U190" s="110"/>
      <c r="V190" s="110"/>
      <c r="W190" s="110"/>
      <c r="X190" s="110"/>
      <c r="Y190" s="110"/>
      <c r="Z190" s="83">
        <v>2</v>
      </c>
      <c r="AA190" s="81">
        <v>4</v>
      </c>
      <c r="AB190" s="83">
        <v>12</v>
      </c>
      <c r="AC190" s="81">
        <v>8</v>
      </c>
      <c r="AD190" s="98">
        <v>11</v>
      </c>
      <c r="AE190" s="81">
        <v>9</v>
      </c>
      <c r="AF190" s="98">
        <v>12</v>
      </c>
      <c r="AG190" s="81">
        <v>12</v>
      </c>
      <c r="AH190" s="100">
        <v>12</v>
      </c>
      <c r="AI190" s="101">
        <v>9</v>
      </c>
      <c r="AJ190" s="79"/>
      <c r="AK190" s="79"/>
      <c r="AL190" s="14"/>
      <c r="AM190" s="14"/>
      <c r="AN190" s="41"/>
      <c r="AO190" s="23"/>
      <c r="AP190" s="14"/>
      <c r="AQ190" s="14"/>
      <c r="AR190" s="24"/>
      <c r="AS190" s="24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</row>
    <row r="191" spans="1:69" ht="12.75">
      <c r="A191" s="2" t="s">
        <v>197</v>
      </c>
      <c r="B191" s="42">
        <f t="shared" si="13"/>
        <v>60</v>
      </c>
      <c r="C191" s="42">
        <f t="shared" si="14"/>
        <v>67</v>
      </c>
      <c r="D191" s="43">
        <f t="shared" si="18"/>
        <v>47.24409448818898</v>
      </c>
      <c r="E191" s="30"/>
      <c r="F191" s="31"/>
      <c r="G191" s="27"/>
      <c r="H191" s="28">
        <v>15</v>
      </c>
      <c r="I191" s="29">
        <v>22</v>
      </c>
      <c r="J191" s="25">
        <f>SUM(100*H191/(H191+I191))</f>
        <v>40.54054054054054</v>
      </c>
      <c r="K191" s="96">
        <v>33</v>
      </c>
      <c r="L191" s="97">
        <v>33</v>
      </c>
      <c r="M191" s="66">
        <f>SUM(100*K191/(K191+L191))</f>
        <v>50</v>
      </c>
      <c r="N191" s="49">
        <v>12</v>
      </c>
      <c r="O191" s="50">
        <v>12</v>
      </c>
      <c r="P191" s="48">
        <f aca="true" t="shared" si="19" ref="P191:P197">SUM(100*N191/(N191+O191))</f>
        <v>50</v>
      </c>
      <c r="Q191" s="115"/>
      <c r="R191" s="117"/>
      <c r="S191" s="115"/>
      <c r="T191" s="83">
        <v>4</v>
      </c>
      <c r="U191" s="81">
        <v>7</v>
      </c>
      <c r="V191" s="83">
        <v>11</v>
      </c>
      <c r="W191" s="81">
        <v>15</v>
      </c>
      <c r="X191" s="100">
        <v>13</v>
      </c>
      <c r="Y191" s="101">
        <v>11</v>
      </c>
      <c r="Z191" s="112"/>
      <c r="AA191" s="112"/>
      <c r="AB191" s="100">
        <v>14</v>
      </c>
      <c r="AC191" s="101">
        <v>10</v>
      </c>
      <c r="AD191" s="100">
        <v>6</v>
      </c>
      <c r="AE191" s="101">
        <v>12</v>
      </c>
      <c r="AF191" s="90">
        <v>6</v>
      </c>
      <c r="AG191" s="89">
        <v>5</v>
      </c>
      <c r="AH191" s="90">
        <v>6</v>
      </c>
      <c r="AI191" s="89">
        <v>7</v>
      </c>
      <c r="AJ191" s="79"/>
      <c r="AK191" s="79"/>
      <c r="AL191" s="14"/>
      <c r="AM191" s="14"/>
      <c r="AN191" s="41"/>
      <c r="AO191" s="23"/>
      <c r="AP191" s="14"/>
      <c r="AQ191" s="14"/>
      <c r="AR191" s="24"/>
      <c r="AS191" s="24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</row>
    <row r="192" spans="1:69" ht="12.75">
      <c r="A192" s="2" t="s">
        <v>198</v>
      </c>
      <c r="B192" s="42">
        <f t="shared" si="13"/>
        <v>55</v>
      </c>
      <c r="C192" s="42">
        <f t="shared" si="14"/>
        <v>87</v>
      </c>
      <c r="D192" s="43">
        <f t="shared" si="18"/>
        <v>38.732394366197184</v>
      </c>
      <c r="E192" s="30"/>
      <c r="F192" s="31"/>
      <c r="G192" s="27"/>
      <c r="H192" s="28"/>
      <c r="I192" s="29"/>
      <c r="J192" s="25"/>
      <c r="K192" s="96">
        <v>45</v>
      </c>
      <c r="L192" s="97">
        <v>79</v>
      </c>
      <c r="M192" s="66">
        <f>SUM(100*K192/(K192+L192))</f>
        <v>36.29032258064516</v>
      </c>
      <c r="N192" s="49">
        <v>10</v>
      </c>
      <c r="O192" s="50">
        <v>8</v>
      </c>
      <c r="P192" s="48">
        <f t="shared" si="19"/>
        <v>55.55555555555556</v>
      </c>
      <c r="Q192" s="115"/>
      <c r="R192" s="117"/>
      <c r="S192" s="115"/>
      <c r="T192" s="110"/>
      <c r="U192" s="110"/>
      <c r="V192" s="100">
        <v>7</v>
      </c>
      <c r="W192" s="101">
        <v>17</v>
      </c>
      <c r="X192" s="100">
        <v>7</v>
      </c>
      <c r="Y192" s="101">
        <v>14</v>
      </c>
      <c r="Z192" s="100">
        <v>10</v>
      </c>
      <c r="AA192" s="101">
        <v>13</v>
      </c>
      <c r="AB192" s="100">
        <v>8</v>
      </c>
      <c r="AC192" s="101">
        <v>14</v>
      </c>
      <c r="AD192" s="100">
        <v>7</v>
      </c>
      <c r="AE192" s="101">
        <v>11</v>
      </c>
      <c r="AF192" s="100">
        <v>6</v>
      </c>
      <c r="AG192" s="101">
        <v>10</v>
      </c>
      <c r="AH192" s="90">
        <v>10</v>
      </c>
      <c r="AI192" s="89">
        <v>8</v>
      </c>
      <c r="AJ192" s="79"/>
      <c r="AK192" s="79"/>
      <c r="AL192" s="14"/>
      <c r="AM192" s="14"/>
      <c r="AN192" s="41"/>
      <c r="AO192" s="23"/>
      <c r="AP192" s="14"/>
      <c r="AQ192" s="14"/>
      <c r="AR192" s="24"/>
      <c r="AS192" s="24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</row>
    <row r="193" spans="1:69" ht="12.75">
      <c r="A193" s="2" t="s">
        <v>199</v>
      </c>
      <c r="B193" s="42">
        <f t="shared" si="13"/>
        <v>33</v>
      </c>
      <c r="C193" s="42">
        <f t="shared" si="14"/>
        <v>69</v>
      </c>
      <c r="D193" s="43">
        <f t="shared" si="18"/>
        <v>32.35294117647059</v>
      </c>
      <c r="E193" s="30"/>
      <c r="F193" s="31"/>
      <c r="G193" s="27"/>
      <c r="H193" s="28"/>
      <c r="I193" s="29"/>
      <c r="J193" s="25"/>
      <c r="K193" s="96">
        <v>24</v>
      </c>
      <c r="L193" s="97">
        <v>54</v>
      </c>
      <c r="M193" s="66">
        <f>SUM(100*K193/(K193+L193))</f>
        <v>30.76923076923077</v>
      </c>
      <c r="N193" s="49">
        <v>9</v>
      </c>
      <c r="O193" s="50">
        <v>15</v>
      </c>
      <c r="P193" s="48">
        <f t="shared" si="19"/>
        <v>37.5</v>
      </c>
      <c r="Q193" s="115"/>
      <c r="R193" s="117"/>
      <c r="S193" s="115"/>
      <c r="T193" s="100">
        <v>3</v>
      </c>
      <c r="U193" s="101">
        <v>6</v>
      </c>
      <c r="V193" s="100">
        <v>10</v>
      </c>
      <c r="W193" s="101">
        <v>14</v>
      </c>
      <c r="X193" s="100">
        <v>6</v>
      </c>
      <c r="Y193" s="101">
        <v>15</v>
      </c>
      <c r="Z193" s="100">
        <v>5</v>
      </c>
      <c r="AA193" s="101">
        <v>19</v>
      </c>
      <c r="AB193" s="90">
        <v>6</v>
      </c>
      <c r="AC193" s="89">
        <v>10</v>
      </c>
      <c r="AD193" s="24"/>
      <c r="AE193" s="24"/>
      <c r="AF193" s="78"/>
      <c r="AG193" s="78"/>
      <c r="AH193" s="90">
        <v>3</v>
      </c>
      <c r="AI193" s="89">
        <v>5</v>
      </c>
      <c r="AJ193" s="79"/>
      <c r="AK193" s="79"/>
      <c r="AL193" s="14"/>
      <c r="AM193" s="14"/>
      <c r="AN193" s="41"/>
      <c r="AO193" s="23"/>
      <c r="AP193" s="14"/>
      <c r="AQ193" s="14"/>
      <c r="AR193" s="24"/>
      <c r="AS193" s="24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</row>
    <row r="194" spans="1:69" ht="12.75">
      <c r="A194" s="2" t="s">
        <v>200</v>
      </c>
      <c r="B194" s="42">
        <f t="shared" si="13"/>
        <v>9</v>
      </c>
      <c r="C194" s="42">
        <f t="shared" si="14"/>
        <v>10</v>
      </c>
      <c r="D194" s="43">
        <f t="shared" si="18"/>
        <v>47.36842105263158</v>
      </c>
      <c r="E194" s="30"/>
      <c r="F194" s="104"/>
      <c r="G194" s="27"/>
      <c r="H194" s="28"/>
      <c r="I194" s="29"/>
      <c r="J194" s="25"/>
      <c r="K194" s="66"/>
      <c r="L194" s="62"/>
      <c r="M194" s="66"/>
      <c r="N194" s="49">
        <v>9</v>
      </c>
      <c r="O194" s="50">
        <v>10</v>
      </c>
      <c r="P194" s="48">
        <f t="shared" si="19"/>
        <v>47.36842105263158</v>
      </c>
      <c r="Q194" s="115"/>
      <c r="R194" s="117"/>
      <c r="S194" s="115"/>
      <c r="T194" s="110"/>
      <c r="U194" s="110"/>
      <c r="V194" s="110"/>
      <c r="W194" s="110"/>
      <c r="X194" s="110"/>
      <c r="Y194" s="110"/>
      <c r="Z194" s="112"/>
      <c r="AA194" s="112"/>
      <c r="AB194" s="110"/>
      <c r="AC194" s="110"/>
      <c r="AD194" s="24"/>
      <c r="AE194" s="24"/>
      <c r="AF194" s="90">
        <v>2</v>
      </c>
      <c r="AG194" s="89">
        <v>2</v>
      </c>
      <c r="AH194" s="90">
        <v>7</v>
      </c>
      <c r="AI194" s="89">
        <v>8</v>
      </c>
      <c r="AJ194" s="79"/>
      <c r="AK194" s="79"/>
      <c r="AL194" s="14"/>
      <c r="AM194" s="14"/>
      <c r="AN194" s="41"/>
      <c r="AO194" s="23"/>
      <c r="AP194" s="14"/>
      <c r="AQ194" s="14"/>
      <c r="AR194" s="24"/>
      <c r="AS194" s="24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</row>
    <row r="195" spans="1:69" ht="12.75">
      <c r="A195" s="2" t="s">
        <v>201</v>
      </c>
      <c r="B195" s="42">
        <f t="shared" si="13"/>
        <v>14</v>
      </c>
      <c r="C195" s="42">
        <f t="shared" si="14"/>
        <v>14</v>
      </c>
      <c r="D195" s="43">
        <f t="shared" si="18"/>
        <v>50</v>
      </c>
      <c r="E195" s="30"/>
      <c r="F195" s="31"/>
      <c r="G195" s="27"/>
      <c r="H195" s="28">
        <v>2</v>
      </c>
      <c r="I195" s="29">
        <v>5</v>
      </c>
      <c r="J195" s="25">
        <f>SUM(100*H195/(H195+I195))</f>
        <v>28.571428571428573</v>
      </c>
      <c r="K195" s="96">
        <v>10</v>
      </c>
      <c r="L195" s="97">
        <v>7</v>
      </c>
      <c r="M195" s="66">
        <f>SUM(100*K195/(K195+L195))</f>
        <v>58.8235294117647</v>
      </c>
      <c r="N195" s="49">
        <v>2</v>
      </c>
      <c r="O195" s="50">
        <v>2</v>
      </c>
      <c r="P195" s="48">
        <f t="shared" si="19"/>
        <v>50</v>
      </c>
      <c r="Q195" s="115"/>
      <c r="R195" s="117"/>
      <c r="S195" s="115"/>
      <c r="T195" s="110"/>
      <c r="U195" s="110"/>
      <c r="V195" s="110"/>
      <c r="W195" s="110"/>
      <c r="X195" s="110"/>
      <c r="Y195" s="110"/>
      <c r="Z195" s="112"/>
      <c r="AA195" s="112"/>
      <c r="AB195" s="110"/>
      <c r="AC195" s="110"/>
      <c r="AD195" s="98">
        <v>2</v>
      </c>
      <c r="AE195" s="81">
        <v>5</v>
      </c>
      <c r="AF195" s="100">
        <v>10</v>
      </c>
      <c r="AG195" s="101">
        <v>7</v>
      </c>
      <c r="AH195" s="90">
        <v>2</v>
      </c>
      <c r="AI195" s="89">
        <v>2</v>
      </c>
      <c r="AJ195" s="79"/>
      <c r="AK195" s="79"/>
      <c r="AL195" s="14"/>
      <c r="AM195" s="14"/>
      <c r="AN195" s="41"/>
      <c r="AO195" s="23"/>
      <c r="AP195" s="14"/>
      <c r="AQ195" s="14"/>
      <c r="AR195" s="24"/>
      <c r="AS195" s="24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</row>
    <row r="196" spans="1:69" ht="12.75">
      <c r="A196" s="2" t="s">
        <v>202</v>
      </c>
      <c r="B196" s="42">
        <f t="shared" si="13"/>
        <v>2</v>
      </c>
      <c r="C196" s="42">
        <f t="shared" si="14"/>
        <v>2</v>
      </c>
      <c r="D196" s="43">
        <f t="shared" si="18"/>
        <v>50</v>
      </c>
      <c r="E196" s="30"/>
      <c r="F196" s="31"/>
      <c r="G196" s="27"/>
      <c r="H196" s="28"/>
      <c r="I196" s="29"/>
      <c r="J196" s="25"/>
      <c r="K196" s="66"/>
      <c r="L196" s="62"/>
      <c r="M196" s="66"/>
      <c r="N196" s="49">
        <v>2</v>
      </c>
      <c r="O196" s="50">
        <v>2</v>
      </c>
      <c r="P196" s="48">
        <f t="shared" si="19"/>
        <v>50</v>
      </c>
      <c r="Q196" s="115"/>
      <c r="R196" s="117"/>
      <c r="S196" s="115"/>
      <c r="T196" s="110"/>
      <c r="U196" s="110"/>
      <c r="V196" s="110"/>
      <c r="W196" s="110"/>
      <c r="X196" s="110"/>
      <c r="Y196" s="110"/>
      <c r="Z196" s="112"/>
      <c r="AA196" s="112"/>
      <c r="AB196" s="110"/>
      <c r="AC196" s="110"/>
      <c r="AD196" s="24"/>
      <c r="AE196" s="24"/>
      <c r="AF196" s="90">
        <v>1</v>
      </c>
      <c r="AG196" s="89">
        <v>1</v>
      </c>
      <c r="AH196" s="90">
        <v>1</v>
      </c>
      <c r="AI196" s="89">
        <v>1</v>
      </c>
      <c r="AJ196" s="79"/>
      <c r="AK196" s="79"/>
      <c r="AL196" s="14"/>
      <c r="AM196" s="14"/>
      <c r="AN196" s="41"/>
      <c r="AO196" s="23"/>
      <c r="AP196" s="14"/>
      <c r="AQ196" s="14"/>
      <c r="AR196" s="24"/>
      <c r="AS196" s="24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</row>
    <row r="197" spans="1:69" ht="12.75">
      <c r="A197" s="2" t="s">
        <v>203</v>
      </c>
      <c r="B197" s="42">
        <f aca="true" t="shared" si="20" ref="B197:B222">SUM(E197+H197+K197+N197)</f>
        <v>9</v>
      </c>
      <c r="C197" s="42">
        <f aca="true" t="shared" si="21" ref="C197:C222">SUM(F197+I197+L197+O197)</f>
        <v>14</v>
      </c>
      <c r="D197" s="43">
        <f t="shared" si="18"/>
        <v>39.130434782608695</v>
      </c>
      <c r="E197" s="30"/>
      <c r="F197" s="31"/>
      <c r="G197" s="27"/>
      <c r="H197" s="28"/>
      <c r="I197" s="29"/>
      <c r="J197" s="25"/>
      <c r="K197" s="96">
        <v>8</v>
      </c>
      <c r="L197" s="97">
        <v>14</v>
      </c>
      <c r="M197" s="66">
        <f>SUM(100*K197/(K197+L197))</f>
        <v>36.36363636363637</v>
      </c>
      <c r="N197" s="49">
        <v>1</v>
      </c>
      <c r="O197" s="50">
        <v>0</v>
      </c>
      <c r="P197" s="48">
        <f t="shared" si="19"/>
        <v>100</v>
      </c>
      <c r="Q197" s="115"/>
      <c r="R197" s="117"/>
      <c r="S197" s="115"/>
      <c r="T197" s="100">
        <v>1</v>
      </c>
      <c r="U197" s="101">
        <v>4</v>
      </c>
      <c r="V197" s="110"/>
      <c r="W197" s="110"/>
      <c r="X197" s="110"/>
      <c r="Y197" s="110"/>
      <c r="Z197" s="112"/>
      <c r="AA197" s="112"/>
      <c r="AB197" s="110"/>
      <c r="AC197" s="110"/>
      <c r="AD197" s="24"/>
      <c r="AE197" s="24"/>
      <c r="AF197" s="100">
        <v>7</v>
      </c>
      <c r="AG197" s="101">
        <v>10</v>
      </c>
      <c r="AH197" s="90">
        <v>1</v>
      </c>
      <c r="AI197" s="89">
        <v>0</v>
      </c>
      <c r="AJ197" s="79"/>
      <c r="AK197" s="79"/>
      <c r="AL197" s="14"/>
      <c r="AM197" s="14"/>
      <c r="AN197" s="41"/>
      <c r="AO197" s="23"/>
      <c r="AP197" s="14"/>
      <c r="AQ197" s="14"/>
      <c r="AR197" s="24"/>
      <c r="AS197" s="24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</row>
    <row r="198" spans="1:69" ht="12.75">
      <c r="A198" s="2" t="s">
        <v>204</v>
      </c>
      <c r="B198" s="42">
        <f t="shared" si="20"/>
        <v>64</v>
      </c>
      <c r="C198" s="42">
        <f t="shared" si="21"/>
        <v>72</v>
      </c>
      <c r="D198" s="43">
        <f t="shared" si="18"/>
        <v>47.05882352941177</v>
      </c>
      <c r="E198" s="30"/>
      <c r="F198" s="31"/>
      <c r="G198" s="27"/>
      <c r="H198" s="28">
        <v>54</v>
      </c>
      <c r="I198" s="29">
        <v>66</v>
      </c>
      <c r="J198" s="25">
        <f>SUM(100*H198/(H198+I198))</f>
        <v>45</v>
      </c>
      <c r="K198" s="96">
        <v>10</v>
      </c>
      <c r="L198" s="97">
        <v>6</v>
      </c>
      <c r="M198" s="66">
        <f>SUM(100*K198/(K198+L198))</f>
        <v>62.5</v>
      </c>
      <c r="N198" s="49"/>
      <c r="O198" s="50"/>
      <c r="P198" s="48"/>
      <c r="Q198" s="115"/>
      <c r="R198" s="117"/>
      <c r="S198" s="115"/>
      <c r="T198" s="83">
        <v>2</v>
      </c>
      <c r="U198" s="81">
        <v>6</v>
      </c>
      <c r="V198" s="83">
        <v>15</v>
      </c>
      <c r="W198" s="81">
        <v>11</v>
      </c>
      <c r="X198" s="83">
        <v>12</v>
      </c>
      <c r="Y198" s="81">
        <v>12</v>
      </c>
      <c r="Z198" s="83">
        <v>7</v>
      </c>
      <c r="AA198" s="81">
        <v>13</v>
      </c>
      <c r="AB198" s="83">
        <v>8</v>
      </c>
      <c r="AC198" s="81">
        <v>12</v>
      </c>
      <c r="AD198" s="98">
        <v>10</v>
      </c>
      <c r="AE198" s="81">
        <v>12</v>
      </c>
      <c r="AF198" s="100">
        <v>10</v>
      </c>
      <c r="AG198" s="101">
        <v>6</v>
      </c>
      <c r="AH198" s="79"/>
      <c r="AI198" s="79"/>
      <c r="AJ198" s="79"/>
      <c r="AK198" s="79"/>
      <c r="AL198" s="14"/>
      <c r="AM198" s="14"/>
      <c r="AN198" s="41"/>
      <c r="AO198" s="23"/>
      <c r="AP198" s="14"/>
      <c r="AQ198" s="14"/>
      <c r="AR198" s="24"/>
      <c r="AS198" s="24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</row>
    <row r="199" spans="1:69" ht="12.75">
      <c r="A199" s="2" t="s">
        <v>205</v>
      </c>
      <c r="B199" s="42">
        <f t="shared" si="20"/>
        <v>0</v>
      </c>
      <c r="C199" s="42">
        <f t="shared" si="21"/>
        <v>1</v>
      </c>
      <c r="D199" s="43">
        <f t="shared" si="18"/>
        <v>0</v>
      </c>
      <c r="E199" s="30"/>
      <c r="F199" s="31"/>
      <c r="G199" s="27"/>
      <c r="H199" s="28"/>
      <c r="I199" s="29"/>
      <c r="J199" s="25"/>
      <c r="K199" s="66"/>
      <c r="L199" s="62"/>
      <c r="M199" s="66"/>
      <c r="N199" s="49">
        <v>0</v>
      </c>
      <c r="O199" s="50">
        <v>1</v>
      </c>
      <c r="P199" s="48">
        <f>SUM(100*N199/(N199+O199))</f>
        <v>0</v>
      </c>
      <c r="Q199" s="115"/>
      <c r="R199" s="117"/>
      <c r="S199" s="115"/>
      <c r="T199" s="110"/>
      <c r="U199" s="110"/>
      <c r="V199" s="110"/>
      <c r="W199" s="110"/>
      <c r="X199" s="110"/>
      <c r="Y199" s="110"/>
      <c r="Z199" s="112"/>
      <c r="AA199" s="112"/>
      <c r="AB199" s="110"/>
      <c r="AC199" s="110"/>
      <c r="AD199" s="24"/>
      <c r="AE199" s="24"/>
      <c r="AF199" s="90">
        <v>0</v>
      </c>
      <c r="AG199" s="89">
        <v>1</v>
      </c>
      <c r="AH199" s="79"/>
      <c r="AI199" s="79"/>
      <c r="AJ199" s="79"/>
      <c r="AK199" s="79"/>
      <c r="AL199" s="14"/>
      <c r="AM199" s="14"/>
      <c r="AN199" s="41"/>
      <c r="AO199" s="23"/>
      <c r="AP199" s="14"/>
      <c r="AQ199" s="14"/>
      <c r="AR199" s="24"/>
      <c r="AS199" s="24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</row>
    <row r="200" spans="1:69" ht="12.75">
      <c r="A200" s="2" t="s">
        <v>206</v>
      </c>
      <c r="B200" s="42">
        <f t="shared" si="20"/>
        <v>66</v>
      </c>
      <c r="C200" s="42">
        <f t="shared" si="21"/>
        <v>27</v>
      </c>
      <c r="D200" s="43">
        <f t="shared" si="18"/>
        <v>70.96774193548387</v>
      </c>
      <c r="E200" s="30">
        <v>4</v>
      </c>
      <c r="F200" s="31">
        <v>1</v>
      </c>
      <c r="G200" s="27">
        <f>SUM(100*E200/(E200+F200))</f>
        <v>80</v>
      </c>
      <c r="H200" s="28">
        <v>48</v>
      </c>
      <c r="I200" s="29">
        <v>19</v>
      </c>
      <c r="J200" s="25">
        <f>SUM(100*H200/(H200+I200))</f>
        <v>71.64179104477611</v>
      </c>
      <c r="K200" s="96">
        <v>11</v>
      </c>
      <c r="L200" s="97">
        <v>7</v>
      </c>
      <c r="M200" s="66">
        <f>SUM(100*K200/(K200+L200))</f>
        <v>61.111111111111114</v>
      </c>
      <c r="N200" s="49">
        <v>3</v>
      </c>
      <c r="O200" s="50">
        <v>0</v>
      </c>
      <c r="P200" s="48">
        <f>SUM(100*N200/(N200+O200))</f>
        <v>100</v>
      </c>
      <c r="Q200" s="115"/>
      <c r="R200" s="117"/>
      <c r="S200" s="115"/>
      <c r="T200" s="99">
        <v>4</v>
      </c>
      <c r="U200" s="82">
        <v>1</v>
      </c>
      <c r="V200" s="83">
        <v>22</v>
      </c>
      <c r="W200" s="81">
        <v>4</v>
      </c>
      <c r="X200" s="110"/>
      <c r="Y200" s="110"/>
      <c r="Z200" s="83">
        <v>15</v>
      </c>
      <c r="AA200" s="81">
        <v>6</v>
      </c>
      <c r="AB200" s="83">
        <v>11</v>
      </c>
      <c r="AC200" s="81">
        <v>9</v>
      </c>
      <c r="AD200" s="100">
        <v>11</v>
      </c>
      <c r="AE200" s="101">
        <v>7</v>
      </c>
      <c r="AF200" s="90">
        <v>3</v>
      </c>
      <c r="AG200" s="89">
        <v>0</v>
      </c>
      <c r="AH200" s="79"/>
      <c r="AI200" s="79"/>
      <c r="AJ200" s="79"/>
      <c r="AK200" s="79"/>
      <c r="AL200" s="14"/>
      <c r="AM200" s="14"/>
      <c r="AN200" s="41"/>
      <c r="AO200" s="23"/>
      <c r="AP200" s="14"/>
      <c r="AQ200" s="14"/>
      <c r="AR200" s="24"/>
      <c r="AS200" s="24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</row>
    <row r="201" spans="1:69" ht="12.75">
      <c r="A201" s="2" t="s">
        <v>207</v>
      </c>
      <c r="B201" s="42">
        <f t="shared" si="20"/>
        <v>0</v>
      </c>
      <c r="C201" s="42">
        <f t="shared" si="21"/>
        <v>2</v>
      </c>
      <c r="D201" s="43">
        <f t="shared" si="18"/>
        <v>0</v>
      </c>
      <c r="E201" s="30"/>
      <c r="F201" s="31"/>
      <c r="G201" s="27"/>
      <c r="H201" s="28"/>
      <c r="I201" s="29"/>
      <c r="J201" s="25"/>
      <c r="K201" s="66"/>
      <c r="L201" s="62"/>
      <c r="M201" s="66"/>
      <c r="N201" s="49">
        <v>0</v>
      </c>
      <c r="O201" s="50">
        <v>2</v>
      </c>
      <c r="P201" s="48">
        <f>SUM(100*N201/(N201+O201))</f>
        <v>0</v>
      </c>
      <c r="Q201" s="115"/>
      <c r="R201" s="117"/>
      <c r="S201" s="115"/>
      <c r="T201" s="110"/>
      <c r="U201" s="110"/>
      <c r="V201" s="110"/>
      <c r="W201" s="110"/>
      <c r="X201" s="110"/>
      <c r="Y201" s="110"/>
      <c r="Z201" s="112"/>
      <c r="AA201" s="112"/>
      <c r="AB201" s="110"/>
      <c r="AC201" s="110"/>
      <c r="AD201" s="24"/>
      <c r="AE201" s="24"/>
      <c r="AF201" s="90">
        <v>0</v>
      </c>
      <c r="AG201" s="89">
        <v>2</v>
      </c>
      <c r="AH201" s="79"/>
      <c r="AI201" s="79"/>
      <c r="AJ201" s="79"/>
      <c r="AK201" s="79"/>
      <c r="AL201" s="14"/>
      <c r="AM201" s="14"/>
      <c r="AN201" s="41"/>
      <c r="AO201" s="23"/>
      <c r="AP201" s="14"/>
      <c r="AQ201" s="14"/>
      <c r="AR201" s="24"/>
      <c r="AS201" s="24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</row>
    <row r="202" spans="1:69" ht="12.75">
      <c r="A202" s="2" t="s">
        <v>208</v>
      </c>
      <c r="B202" s="42">
        <f t="shared" si="20"/>
        <v>31</v>
      </c>
      <c r="C202" s="42">
        <f t="shared" si="21"/>
        <v>57</v>
      </c>
      <c r="D202" s="43">
        <f t="shared" si="18"/>
        <v>35.22727272727273</v>
      </c>
      <c r="E202" s="30"/>
      <c r="F202" s="31"/>
      <c r="G202" s="27"/>
      <c r="H202" s="28">
        <v>8</v>
      </c>
      <c r="I202" s="29">
        <v>16</v>
      </c>
      <c r="J202" s="25">
        <f>SUM(100*H202/(H202+I202))</f>
        <v>33.333333333333336</v>
      </c>
      <c r="K202" s="96">
        <v>19</v>
      </c>
      <c r="L202" s="97">
        <v>28</v>
      </c>
      <c r="M202" s="66">
        <f>SUM(100*K202/(K202+L202))</f>
        <v>40.42553191489362</v>
      </c>
      <c r="N202" s="49">
        <v>4</v>
      </c>
      <c r="O202" s="50">
        <v>13</v>
      </c>
      <c r="P202" s="48">
        <f>SUM(100*N202/(N202+O202))</f>
        <v>23.529411764705884</v>
      </c>
      <c r="Q202" s="115"/>
      <c r="R202" s="117"/>
      <c r="S202" s="115"/>
      <c r="T202" s="110"/>
      <c r="U202" s="110"/>
      <c r="V202" s="110"/>
      <c r="W202" s="110"/>
      <c r="X202" s="83">
        <v>8</v>
      </c>
      <c r="Y202" s="81">
        <v>16</v>
      </c>
      <c r="Z202" s="100">
        <v>11</v>
      </c>
      <c r="AA202" s="101">
        <v>13</v>
      </c>
      <c r="AB202" s="100">
        <v>8</v>
      </c>
      <c r="AC202" s="101">
        <v>15</v>
      </c>
      <c r="AD202" s="90">
        <v>2</v>
      </c>
      <c r="AE202" s="89">
        <v>10</v>
      </c>
      <c r="AF202" s="90">
        <v>2</v>
      </c>
      <c r="AG202" s="89">
        <v>3</v>
      </c>
      <c r="AH202" s="79"/>
      <c r="AI202" s="79"/>
      <c r="AJ202" s="79"/>
      <c r="AK202" s="79"/>
      <c r="AL202" s="14"/>
      <c r="AM202" s="14"/>
      <c r="AN202" s="41"/>
      <c r="AO202" s="23"/>
      <c r="AP202" s="14"/>
      <c r="AQ202" s="14"/>
      <c r="AR202" s="24"/>
      <c r="AS202" s="24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</row>
    <row r="203" spans="1:69" ht="12.75">
      <c r="A203" s="2" t="s">
        <v>209</v>
      </c>
      <c r="B203" s="42">
        <f t="shared" si="20"/>
        <v>0</v>
      </c>
      <c r="C203" s="42">
        <f t="shared" si="21"/>
        <v>1</v>
      </c>
      <c r="D203" s="43">
        <f t="shared" si="18"/>
        <v>0</v>
      </c>
      <c r="E203" s="30"/>
      <c r="F203" s="31"/>
      <c r="G203" s="27"/>
      <c r="H203" s="28"/>
      <c r="I203" s="29"/>
      <c r="J203" s="25"/>
      <c r="K203" s="96">
        <v>0</v>
      </c>
      <c r="L203" s="97">
        <v>1</v>
      </c>
      <c r="M203" s="66">
        <f>SUM(100*K203/(K203+L203))</f>
        <v>0</v>
      </c>
      <c r="N203" s="49"/>
      <c r="O203" s="50"/>
      <c r="P203" s="48"/>
      <c r="Q203" s="115"/>
      <c r="R203" s="117"/>
      <c r="S203" s="115"/>
      <c r="T203" s="110"/>
      <c r="U203" s="110"/>
      <c r="V203" s="110"/>
      <c r="W203" s="110"/>
      <c r="X203" s="110"/>
      <c r="Y203" s="110"/>
      <c r="Z203" s="112"/>
      <c r="AA203" s="112"/>
      <c r="AB203" s="110"/>
      <c r="AC203" s="110"/>
      <c r="AD203" s="100">
        <v>0</v>
      </c>
      <c r="AE203" s="101">
        <v>1</v>
      </c>
      <c r="AF203" s="79"/>
      <c r="AG203" s="79"/>
      <c r="AH203" s="79"/>
      <c r="AI203" s="79"/>
      <c r="AJ203" s="79"/>
      <c r="AK203" s="79"/>
      <c r="AL203" s="14"/>
      <c r="AM203" s="14"/>
      <c r="AN203" s="41"/>
      <c r="AO203" s="23"/>
      <c r="AP203" s="14"/>
      <c r="AQ203" s="14"/>
      <c r="AR203" s="24"/>
      <c r="AS203" s="24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</row>
    <row r="204" spans="1:69" ht="12.75">
      <c r="A204" s="2" t="s">
        <v>210</v>
      </c>
      <c r="B204" s="42">
        <f t="shared" si="20"/>
        <v>70</v>
      </c>
      <c r="C204" s="42">
        <f t="shared" si="21"/>
        <v>54</v>
      </c>
      <c r="D204" s="43">
        <f t="shared" si="18"/>
        <v>56.45161290322581</v>
      </c>
      <c r="E204" s="30">
        <v>26</v>
      </c>
      <c r="F204" s="31">
        <v>36</v>
      </c>
      <c r="G204" s="27">
        <f>SUM(100*E204/(E204+F204))</f>
        <v>41.935483870967744</v>
      </c>
      <c r="H204" s="28">
        <v>31</v>
      </c>
      <c r="I204" s="29">
        <v>13</v>
      </c>
      <c r="J204" s="25">
        <f>SUM(100*H204/(H204+I204))</f>
        <v>70.45454545454545</v>
      </c>
      <c r="K204" s="96">
        <v>13</v>
      </c>
      <c r="L204" s="97">
        <v>5</v>
      </c>
      <c r="M204" s="66">
        <f>SUM(100*K204/(K204+L204))</f>
        <v>72.22222222222223</v>
      </c>
      <c r="N204" s="49"/>
      <c r="O204" s="50"/>
      <c r="P204" s="48"/>
      <c r="Q204" s="115"/>
      <c r="R204" s="117"/>
      <c r="S204" s="115"/>
      <c r="T204" s="99">
        <v>2</v>
      </c>
      <c r="U204" s="82">
        <v>9</v>
      </c>
      <c r="V204" s="99">
        <v>12</v>
      </c>
      <c r="W204" s="82">
        <v>11</v>
      </c>
      <c r="X204" s="83">
        <v>17</v>
      </c>
      <c r="Y204" s="81">
        <v>7</v>
      </c>
      <c r="Z204" s="99">
        <v>12</v>
      </c>
      <c r="AA204" s="82">
        <v>16</v>
      </c>
      <c r="AB204" s="83">
        <v>14</v>
      </c>
      <c r="AC204" s="81">
        <v>6</v>
      </c>
      <c r="AD204" s="100">
        <v>13</v>
      </c>
      <c r="AE204" s="101">
        <v>5</v>
      </c>
      <c r="AF204" s="79"/>
      <c r="AG204" s="79"/>
      <c r="AH204" s="79"/>
      <c r="AI204" s="79"/>
      <c r="AJ204" s="79"/>
      <c r="AK204" s="79"/>
      <c r="AL204" s="14"/>
      <c r="AM204" s="14"/>
      <c r="AN204" s="41"/>
      <c r="AO204" s="23"/>
      <c r="AP204" s="14"/>
      <c r="AQ204" s="14"/>
      <c r="AR204" s="24"/>
      <c r="AS204" s="24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</row>
    <row r="205" spans="1:69" ht="12.75">
      <c r="A205" s="2" t="s">
        <v>211</v>
      </c>
      <c r="B205" s="42">
        <f>SUM(E205+H205+K205+N205)</f>
        <v>48</v>
      </c>
      <c r="C205" s="42">
        <f>SUM(F205+I205+L205+O205)</f>
        <v>33</v>
      </c>
      <c r="D205" s="43">
        <f t="shared" si="18"/>
        <v>59.25925925925926</v>
      </c>
      <c r="E205" s="30"/>
      <c r="F205" s="31"/>
      <c r="G205" s="27"/>
      <c r="H205" s="28">
        <v>24</v>
      </c>
      <c r="I205" s="29">
        <v>20</v>
      </c>
      <c r="J205" s="25">
        <f>SUM(100*H205/(H205+I205))</f>
        <v>54.54545454545455</v>
      </c>
      <c r="K205" s="96">
        <v>15</v>
      </c>
      <c r="L205" s="97">
        <v>7</v>
      </c>
      <c r="M205" s="66">
        <f>SUM(100*K205/(K205+L205))</f>
        <v>68.18181818181819</v>
      </c>
      <c r="N205" s="49">
        <v>9</v>
      </c>
      <c r="O205" s="50">
        <v>6</v>
      </c>
      <c r="P205" s="48">
        <f>SUM(100*N205/(N205+O205))</f>
        <v>60</v>
      </c>
      <c r="Q205" s="115"/>
      <c r="R205" s="117"/>
      <c r="S205" s="115"/>
      <c r="T205" s="110"/>
      <c r="U205" s="110"/>
      <c r="V205" s="110"/>
      <c r="W205" s="110"/>
      <c r="X205" s="83">
        <v>12</v>
      </c>
      <c r="Y205" s="81">
        <v>12</v>
      </c>
      <c r="Z205" s="83">
        <v>12</v>
      </c>
      <c r="AA205" s="81">
        <v>8</v>
      </c>
      <c r="AB205" s="100">
        <v>15</v>
      </c>
      <c r="AC205" s="101">
        <v>7</v>
      </c>
      <c r="AD205" s="90">
        <v>9</v>
      </c>
      <c r="AE205" s="89">
        <v>6</v>
      </c>
      <c r="AF205" s="79"/>
      <c r="AG205" s="79"/>
      <c r="AH205" s="79"/>
      <c r="AI205" s="79"/>
      <c r="AJ205" s="79"/>
      <c r="AK205" s="79"/>
      <c r="AL205" s="14"/>
      <c r="AM205" s="14"/>
      <c r="AN205" s="41"/>
      <c r="AO205" s="23"/>
      <c r="AP205" s="14"/>
      <c r="AQ205" s="14"/>
      <c r="AR205" s="24"/>
      <c r="AS205" s="24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</row>
    <row r="206" spans="1:69" ht="12.75">
      <c r="A206" s="2" t="s">
        <v>212</v>
      </c>
      <c r="B206" s="42">
        <f t="shared" si="20"/>
        <v>1</v>
      </c>
      <c r="C206" s="42">
        <f t="shared" si="21"/>
        <v>1</v>
      </c>
      <c r="D206" s="43">
        <f t="shared" si="18"/>
        <v>50</v>
      </c>
      <c r="E206" s="30"/>
      <c r="F206" s="31"/>
      <c r="G206" s="27"/>
      <c r="H206" s="28"/>
      <c r="I206" s="29"/>
      <c r="J206" s="25"/>
      <c r="K206" s="96"/>
      <c r="L206" s="97"/>
      <c r="M206" s="66"/>
      <c r="N206" s="49">
        <v>1</v>
      </c>
      <c r="O206" s="50">
        <v>1</v>
      </c>
      <c r="P206" s="48">
        <f>SUM(100*N206/(N206+O206))</f>
        <v>50</v>
      </c>
      <c r="Q206" s="115"/>
      <c r="R206" s="117"/>
      <c r="S206" s="115"/>
      <c r="T206" s="110"/>
      <c r="U206" s="110"/>
      <c r="V206" s="110"/>
      <c r="W206" s="110"/>
      <c r="X206" s="110"/>
      <c r="Y206" s="110"/>
      <c r="Z206" s="112"/>
      <c r="AA206" s="112"/>
      <c r="AB206" s="110"/>
      <c r="AC206" s="110"/>
      <c r="AD206" s="90">
        <v>1</v>
      </c>
      <c r="AE206" s="89">
        <v>1</v>
      </c>
      <c r="AF206" s="79"/>
      <c r="AG206" s="79"/>
      <c r="AH206" s="79"/>
      <c r="AI206" s="79"/>
      <c r="AJ206" s="79"/>
      <c r="AK206" s="79"/>
      <c r="AL206" s="14"/>
      <c r="AM206" s="14"/>
      <c r="AN206" s="41"/>
      <c r="AO206" s="23"/>
      <c r="AP206" s="14"/>
      <c r="AQ206" s="14"/>
      <c r="AR206" s="24"/>
      <c r="AS206" s="24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</row>
    <row r="207" spans="1:69" ht="12.75">
      <c r="A207" s="2" t="s">
        <v>213</v>
      </c>
      <c r="B207" s="42">
        <f t="shared" si="20"/>
        <v>17</v>
      </c>
      <c r="C207" s="42">
        <f t="shared" si="21"/>
        <v>17</v>
      </c>
      <c r="D207" s="43">
        <f t="shared" si="18"/>
        <v>50</v>
      </c>
      <c r="E207" s="30"/>
      <c r="F207" s="31"/>
      <c r="G207" s="27"/>
      <c r="H207" s="28"/>
      <c r="I207" s="29"/>
      <c r="J207" s="25"/>
      <c r="K207" s="96">
        <v>10</v>
      </c>
      <c r="L207" s="97">
        <v>13</v>
      </c>
      <c r="M207" s="66">
        <f>SUM(100*K207/(K207+L207))</f>
        <v>43.47826086956522</v>
      </c>
      <c r="N207" s="49">
        <v>7</v>
      </c>
      <c r="O207" s="50">
        <v>4</v>
      </c>
      <c r="P207" s="48">
        <f>SUM(100*N207/(N207+O207))</f>
        <v>63.63636363636363</v>
      </c>
      <c r="Q207" s="115"/>
      <c r="R207" s="117"/>
      <c r="S207" s="115"/>
      <c r="T207" s="110"/>
      <c r="U207" s="110"/>
      <c r="V207" s="110"/>
      <c r="W207" s="110"/>
      <c r="X207" s="110"/>
      <c r="Y207" s="110"/>
      <c r="Z207" s="112"/>
      <c r="AA207" s="112"/>
      <c r="AB207" s="100">
        <v>10</v>
      </c>
      <c r="AC207" s="101">
        <v>13</v>
      </c>
      <c r="AD207" s="90">
        <v>7</v>
      </c>
      <c r="AE207" s="89">
        <v>4</v>
      </c>
      <c r="AF207" s="79"/>
      <c r="AG207" s="79"/>
      <c r="AH207" s="79"/>
      <c r="AI207" s="79"/>
      <c r="AJ207" s="79"/>
      <c r="AK207" s="79"/>
      <c r="AL207" s="14"/>
      <c r="AM207" s="14"/>
      <c r="AN207" s="41"/>
      <c r="AO207" s="23"/>
      <c r="AP207" s="14"/>
      <c r="AQ207" s="14"/>
      <c r="AR207" s="24"/>
      <c r="AS207" s="24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</row>
    <row r="208" spans="1:69" ht="12.75">
      <c r="A208" s="2" t="s">
        <v>214</v>
      </c>
      <c r="B208" s="42">
        <f t="shared" si="20"/>
        <v>63</v>
      </c>
      <c r="C208" s="42">
        <f t="shared" si="21"/>
        <v>59</v>
      </c>
      <c r="D208" s="43">
        <f t="shared" si="18"/>
        <v>51.63934426229508</v>
      </c>
      <c r="E208" s="30">
        <v>7</v>
      </c>
      <c r="F208" s="31">
        <v>17</v>
      </c>
      <c r="G208" s="27">
        <f>SUM(100*E208/(E208+F208))</f>
        <v>29.166666666666668</v>
      </c>
      <c r="H208" s="28">
        <v>23</v>
      </c>
      <c r="I208" s="29">
        <v>25</v>
      </c>
      <c r="J208" s="25">
        <f>SUM(100*H208/(H208+I208))</f>
        <v>47.916666666666664</v>
      </c>
      <c r="K208" s="96">
        <v>24</v>
      </c>
      <c r="L208" s="97">
        <v>13</v>
      </c>
      <c r="M208" s="66">
        <f>SUM(100*K208/(K208+L208))</f>
        <v>64.86486486486487</v>
      </c>
      <c r="N208" s="49">
        <v>9</v>
      </c>
      <c r="O208" s="50">
        <v>4</v>
      </c>
      <c r="P208" s="48">
        <f>SUM(100*N208/(N208+O208))</f>
        <v>69.23076923076923</v>
      </c>
      <c r="Q208" s="115"/>
      <c r="R208" s="117"/>
      <c r="S208" s="115"/>
      <c r="T208" s="100">
        <v>10</v>
      </c>
      <c r="U208" s="101">
        <v>4</v>
      </c>
      <c r="V208" s="83">
        <v>9</v>
      </c>
      <c r="W208" s="81">
        <v>17</v>
      </c>
      <c r="X208" s="99">
        <v>7</v>
      </c>
      <c r="Y208" s="82">
        <v>17</v>
      </c>
      <c r="Z208" s="83">
        <v>14</v>
      </c>
      <c r="AA208" s="81">
        <v>8</v>
      </c>
      <c r="AB208" s="100">
        <v>14</v>
      </c>
      <c r="AC208" s="101">
        <v>9</v>
      </c>
      <c r="AD208" s="90">
        <v>9</v>
      </c>
      <c r="AE208" s="89">
        <v>4</v>
      </c>
      <c r="AF208" s="79"/>
      <c r="AG208" s="79"/>
      <c r="AH208" s="79"/>
      <c r="AI208" s="79"/>
      <c r="AJ208" s="79"/>
      <c r="AK208" s="79"/>
      <c r="AL208" s="14"/>
      <c r="AM208" s="14"/>
      <c r="AN208" s="41"/>
      <c r="AO208" s="23"/>
      <c r="AP208" s="14"/>
      <c r="AQ208" s="14"/>
      <c r="AR208" s="24"/>
      <c r="AS208" s="24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</row>
    <row r="209" spans="1:69" ht="12.75">
      <c r="A209" s="2" t="s">
        <v>215</v>
      </c>
      <c r="B209" s="42">
        <f t="shared" si="20"/>
        <v>29</v>
      </c>
      <c r="C209" s="42">
        <f t="shared" si="21"/>
        <v>57</v>
      </c>
      <c r="D209" s="43">
        <f t="shared" si="18"/>
        <v>33.72093023255814</v>
      </c>
      <c r="E209" s="30"/>
      <c r="F209" s="31"/>
      <c r="G209" s="27"/>
      <c r="H209" s="28">
        <v>7</v>
      </c>
      <c r="I209" s="29">
        <v>17</v>
      </c>
      <c r="J209" s="25">
        <f>SUM(100*H209/(H209+I209))</f>
        <v>29.166666666666668</v>
      </c>
      <c r="K209" s="96">
        <v>22</v>
      </c>
      <c r="L209" s="97">
        <v>37</v>
      </c>
      <c r="M209" s="66">
        <f>SUM(100*K209/(K209+L209))</f>
        <v>37.28813559322034</v>
      </c>
      <c r="N209" s="49">
        <v>0</v>
      </c>
      <c r="O209" s="50">
        <v>3</v>
      </c>
      <c r="P209" s="48">
        <f>SUM(100*N209/(N209+O209))</f>
        <v>0</v>
      </c>
      <c r="Q209" s="115"/>
      <c r="R209" s="117"/>
      <c r="S209" s="115"/>
      <c r="T209" s="100">
        <v>4</v>
      </c>
      <c r="U209" s="101">
        <v>7</v>
      </c>
      <c r="V209" s="100">
        <v>6</v>
      </c>
      <c r="W209" s="101">
        <v>18</v>
      </c>
      <c r="X209" s="83">
        <v>7</v>
      </c>
      <c r="Y209" s="81">
        <v>17</v>
      </c>
      <c r="Z209" s="100">
        <v>12</v>
      </c>
      <c r="AA209" s="101">
        <v>12</v>
      </c>
      <c r="AB209" s="110"/>
      <c r="AC209" s="110"/>
      <c r="AD209" s="90">
        <v>0</v>
      </c>
      <c r="AE209" s="89">
        <v>3</v>
      </c>
      <c r="AF209" s="78"/>
      <c r="AG209" s="78"/>
      <c r="AH209" s="79"/>
      <c r="AI209" s="79"/>
      <c r="AJ209" s="79"/>
      <c r="AK209" s="79"/>
      <c r="AL209" s="14"/>
      <c r="AM209" s="14"/>
      <c r="AN209" s="41"/>
      <c r="AO209" s="23"/>
      <c r="AP209" s="14"/>
      <c r="AQ209" s="14"/>
      <c r="AR209" s="24"/>
      <c r="AS209" s="24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</row>
    <row r="210" spans="1:69" ht="12.75">
      <c r="A210" s="2" t="s">
        <v>216</v>
      </c>
      <c r="B210" s="42">
        <f t="shared" si="20"/>
        <v>29</v>
      </c>
      <c r="C210" s="42">
        <f t="shared" si="21"/>
        <v>39</v>
      </c>
      <c r="D210" s="43">
        <f t="shared" si="18"/>
        <v>42.64705882352941</v>
      </c>
      <c r="E210" s="30"/>
      <c r="F210" s="31"/>
      <c r="G210" s="27"/>
      <c r="H210" s="28"/>
      <c r="I210" s="29"/>
      <c r="J210" s="25"/>
      <c r="K210" s="96">
        <v>29</v>
      </c>
      <c r="L210" s="97">
        <v>39</v>
      </c>
      <c r="M210" s="66">
        <f aca="true" t="shared" si="22" ref="M210:M215">SUM(100*K210/(K210+L210))</f>
        <v>42.64705882352941</v>
      </c>
      <c r="N210" s="49"/>
      <c r="O210" s="50"/>
      <c r="P210" s="48"/>
      <c r="Q210" s="115"/>
      <c r="R210" s="117"/>
      <c r="S210" s="115"/>
      <c r="T210" s="100">
        <v>3</v>
      </c>
      <c r="U210" s="101">
        <v>8</v>
      </c>
      <c r="V210" s="100">
        <v>12</v>
      </c>
      <c r="W210" s="101">
        <v>12</v>
      </c>
      <c r="X210" s="100">
        <v>11</v>
      </c>
      <c r="Y210" s="101">
        <v>13</v>
      </c>
      <c r="Z210" s="112"/>
      <c r="AA210" s="112"/>
      <c r="AB210" s="100">
        <v>3</v>
      </c>
      <c r="AC210" s="101">
        <v>6</v>
      </c>
      <c r="AD210" s="107"/>
      <c r="AE210" s="107"/>
      <c r="AF210" s="78"/>
      <c r="AG210" s="78"/>
      <c r="AH210" s="79"/>
      <c r="AI210" s="79"/>
      <c r="AJ210" s="79"/>
      <c r="AK210" s="79"/>
      <c r="AL210" s="14"/>
      <c r="AM210" s="14"/>
      <c r="AN210" s="41"/>
      <c r="AO210" s="23"/>
      <c r="AP210" s="14"/>
      <c r="AQ210" s="14"/>
      <c r="AR210" s="24"/>
      <c r="AS210" s="24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</row>
    <row r="211" spans="1:69" ht="12.75">
      <c r="A211" s="2" t="s">
        <v>217</v>
      </c>
      <c r="B211" s="42">
        <f t="shared" si="20"/>
        <v>55</v>
      </c>
      <c r="C211" s="42">
        <f t="shared" si="21"/>
        <v>42</v>
      </c>
      <c r="D211" s="43">
        <f t="shared" si="18"/>
        <v>56.70103092783505</v>
      </c>
      <c r="E211" s="30">
        <v>6</v>
      </c>
      <c r="F211" s="31">
        <v>16</v>
      </c>
      <c r="G211" s="27">
        <f>SUM(100*E211/(E211+F211))</f>
        <v>27.272727272727273</v>
      </c>
      <c r="H211" s="28">
        <v>33</v>
      </c>
      <c r="I211" s="29">
        <v>20</v>
      </c>
      <c r="J211" s="25">
        <f>SUM(100*H211/(H211+I211))</f>
        <v>62.264150943396224</v>
      </c>
      <c r="K211" s="96">
        <v>16</v>
      </c>
      <c r="L211" s="97">
        <v>6</v>
      </c>
      <c r="M211" s="66">
        <f t="shared" si="22"/>
        <v>72.72727272727273</v>
      </c>
      <c r="N211" s="49"/>
      <c r="O211" s="50"/>
      <c r="P211" s="48"/>
      <c r="Q211" s="115"/>
      <c r="R211" s="117"/>
      <c r="S211" s="115"/>
      <c r="T211" s="83">
        <v>1</v>
      </c>
      <c r="U211" s="81">
        <v>6</v>
      </c>
      <c r="V211" s="99">
        <v>6</v>
      </c>
      <c r="W211" s="82">
        <v>16</v>
      </c>
      <c r="X211" s="83">
        <v>18</v>
      </c>
      <c r="Y211" s="81">
        <v>6</v>
      </c>
      <c r="Z211" s="83">
        <v>14</v>
      </c>
      <c r="AA211" s="81">
        <v>8</v>
      </c>
      <c r="AB211" s="100">
        <v>16</v>
      </c>
      <c r="AC211" s="101">
        <v>6</v>
      </c>
      <c r="AD211" s="107"/>
      <c r="AE211" s="107"/>
      <c r="AF211" s="78"/>
      <c r="AG211" s="78"/>
      <c r="AH211" s="79"/>
      <c r="AI211" s="79"/>
      <c r="AJ211" s="79"/>
      <c r="AK211" s="79"/>
      <c r="AL211" s="14"/>
      <c r="AM211" s="14"/>
      <c r="AN211" s="41"/>
      <c r="AO211" s="23"/>
      <c r="AP211" s="14"/>
      <c r="AQ211" s="14"/>
      <c r="AR211" s="24"/>
      <c r="AS211" s="24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</row>
    <row r="212" spans="1:69" ht="12.75">
      <c r="A212" s="2" t="s">
        <v>218</v>
      </c>
      <c r="B212" s="42">
        <f t="shared" si="20"/>
        <v>50</v>
      </c>
      <c r="C212" s="42">
        <f t="shared" si="21"/>
        <v>51</v>
      </c>
      <c r="D212" s="43">
        <f t="shared" si="18"/>
        <v>49.504950495049506</v>
      </c>
      <c r="E212" s="30">
        <v>9</v>
      </c>
      <c r="F212" s="31">
        <v>15</v>
      </c>
      <c r="G212" s="27">
        <f>SUM(100*E212/(E212+F212))</f>
        <v>37.5</v>
      </c>
      <c r="H212" s="28">
        <v>16</v>
      </c>
      <c r="I212" s="29">
        <v>14</v>
      </c>
      <c r="J212" s="25">
        <f>SUM(100*H212/(H212+I212))</f>
        <v>53.333333333333336</v>
      </c>
      <c r="K212" s="96">
        <v>25</v>
      </c>
      <c r="L212" s="97">
        <v>22</v>
      </c>
      <c r="M212" s="66">
        <f t="shared" si="22"/>
        <v>53.191489361702125</v>
      </c>
      <c r="N212" s="49"/>
      <c r="O212" s="50"/>
      <c r="P212" s="48"/>
      <c r="Q212" s="115"/>
      <c r="R212" s="117"/>
      <c r="S212" s="115"/>
      <c r="T212" s="83">
        <v>2</v>
      </c>
      <c r="U212" s="81">
        <v>4</v>
      </c>
      <c r="V212" s="99">
        <v>9</v>
      </c>
      <c r="W212" s="82">
        <v>15</v>
      </c>
      <c r="X212" s="83">
        <v>14</v>
      </c>
      <c r="Y212" s="81">
        <v>10</v>
      </c>
      <c r="Z212" s="100">
        <v>14</v>
      </c>
      <c r="AA212" s="101">
        <v>10</v>
      </c>
      <c r="AB212" s="100">
        <v>11</v>
      </c>
      <c r="AC212" s="101">
        <v>12</v>
      </c>
      <c r="AD212" s="107"/>
      <c r="AE212" s="107"/>
      <c r="AF212" s="78"/>
      <c r="AG212" s="78"/>
      <c r="AH212" s="79"/>
      <c r="AI212" s="79"/>
      <c r="AJ212" s="79"/>
      <c r="AK212" s="79"/>
      <c r="AL212" s="14"/>
      <c r="AM212" s="14"/>
      <c r="AN212" s="41"/>
      <c r="AO212" s="23"/>
      <c r="AP212" s="14"/>
      <c r="AQ212" s="14"/>
      <c r="AR212" s="24"/>
      <c r="AS212" s="24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</row>
    <row r="213" spans="1:69" ht="12.75">
      <c r="A213" s="2" t="s">
        <v>219</v>
      </c>
      <c r="B213" s="42">
        <f t="shared" si="20"/>
        <v>52</v>
      </c>
      <c r="C213" s="42">
        <f t="shared" si="21"/>
        <v>51</v>
      </c>
      <c r="D213" s="43">
        <f t="shared" si="18"/>
        <v>50.48543689320388</v>
      </c>
      <c r="E213" s="30"/>
      <c r="F213" s="31"/>
      <c r="G213" s="27"/>
      <c r="H213" s="28">
        <v>4</v>
      </c>
      <c r="I213" s="29">
        <v>4</v>
      </c>
      <c r="J213" s="25">
        <f>SUM(100*H213/(H213+I213))</f>
        <v>50</v>
      </c>
      <c r="K213" s="96">
        <v>48</v>
      </c>
      <c r="L213" s="97">
        <v>47</v>
      </c>
      <c r="M213" s="66">
        <f t="shared" si="22"/>
        <v>50.526315789473685</v>
      </c>
      <c r="N213" s="49"/>
      <c r="O213" s="50"/>
      <c r="P213" s="48"/>
      <c r="Q213" s="115"/>
      <c r="R213" s="117"/>
      <c r="S213" s="115"/>
      <c r="T213" s="83">
        <v>4</v>
      </c>
      <c r="U213" s="81">
        <v>4</v>
      </c>
      <c r="V213" s="100">
        <v>16</v>
      </c>
      <c r="W213" s="101">
        <v>8</v>
      </c>
      <c r="X213" s="100">
        <v>12</v>
      </c>
      <c r="Y213" s="101">
        <v>12</v>
      </c>
      <c r="Z213" s="100">
        <v>10</v>
      </c>
      <c r="AA213" s="101">
        <v>14</v>
      </c>
      <c r="AB213" s="100">
        <v>10</v>
      </c>
      <c r="AC213" s="101">
        <v>13</v>
      </c>
      <c r="AD213" s="107"/>
      <c r="AE213" s="107"/>
      <c r="AF213" s="78"/>
      <c r="AG213" s="78"/>
      <c r="AH213" s="79"/>
      <c r="AI213" s="79"/>
      <c r="AJ213" s="79"/>
      <c r="AK213" s="79"/>
      <c r="AL213" s="14"/>
      <c r="AM213" s="14"/>
      <c r="AN213" s="41"/>
      <c r="AO213" s="23"/>
      <c r="AP213" s="14"/>
      <c r="AQ213" s="14"/>
      <c r="AR213" s="24"/>
      <c r="AS213" s="24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</row>
    <row r="214" spans="1:69" ht="12.75">
      <c r="A214" s="2" t="s">
        <v>220</v>
      </c>
      <c r="B214" s="42">
        <f t="shared" si="20"/>
        <v>45</v>
      </c>
      <c r="C214" s="42">
        <f t="shared" si="21"/>
        <v>46</v>
      </c>
      <c r="D214" s="43">
        <f t="shared" si="18"/>
        <v>49.45054945054945</v>
      </c>
      <c r="E214" s="30">
        <v>7</v>
      </c>
      <c r="F214" s="31">
        <v>15</v>
      </c>
      <c r="G214" s="27">
        <f>SUM(100*E214/(E214+F214))</f>
        <v>31.818181818181817</v>
      </c>
      <c r="H214" s="28">
        <v>18</v>
      </c>
      <c r="I214" s="29">
        <v>11</v>
      </c>
      <c r="J214" s="25">
        <f>SUM(100*H214/(H214+I214))</f>
        <v>62.06896551724138</v>
      </c>
      <c r="K214" s="96">
        <v>11</v>
      </c>
      <c r="L214" s="97">
        <v>13</v>
      </c>
      <c r="M214" s="66">
        <f t="shared" si="22"/>
        <v>45.833333333333336</v>
      </c>
      <c r="N214" s="49">
        <v>9</v>
      </c>
      <c r="O214" s="50">
        <v>7</v>
      </c>
      <c r="P214" s="48">
        <f>SUM(100*N214/(N214+O214))</f>
        <v>56.25</v>
      </c>
      <c r="Q214" s="115"/>
      <c r="R214" s="117"/>
      <c r="S214" s="115"/>
      <c r="T214" s="83">
        <v>2</v>
      </c>
      <c r="U214" s="81">
        <v>3</v>
      </c>
      <c r="V214" s="99">
        <v>7</v>
      </c>
      <c r="W214" s="82">
        <v>15</v>
      </c>
      <c r="X214" s="83">
        <v>16</v>
      </c>
      <c r="Y214" s="81">
        <v>8</v>
      </c>
      <c r="Z214" s="100">
        <v>11</v>
      </c>
      <c r="AA214" s="101">
        <v>13</v>
      </c>
      <c r="AB214" s="90">
        <v>9</v>
      </c>
      <c r="AC214" s="89">
        <v>7</v>
      </c>
      <c r="AD214" s="107"/>
      <c r="AE214" s="107"/>
      <c r="AF214" s="78"/>
      <c r="AG214" s="78"/>
      <c r="AH214" s="79"/>
      <c r="AI214" s="79"/>
      <c r="AJ214" s="79"/>
      <c r="AK214" s="79"/>
      <c r="AL214" s="14"/>
      <c r="AM214" s="14"/>
      <c r="AN214" s="41"/>
      <c r="AO214" s="23"/>
      <c r="AP214" s="14"/>
      <c r="AQ214" s="14"/>
      <c r="AR214" s="24"/>
      <c r="AS214" s="24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</row>
    <row r="215" spans="1:69" ht="12.75">
      <c r="A215" s="2" t="s">
        <v>221</v>
      </c>
      <c r="B215" s="42">
        <f t="shared" si="20"/>
        <v>27</v>
      </c>
      <c r="C215" s="42">
        <f t="shared" si="21"/>
        <v>12</v>
      </c>
      <c r="D215" s="43">
        <f t="shared" si="18"/>
        <v>69.23076923076923</v>
      </c>
      <c r="E215" s="30"/>
      <c r="F215" s="31"/>
      <c r="G215" s="27"/>
      <c r="H215" s="28"/>
      <c r="I215" s="29"/>
      <c r="J215" s="25"/>
      <c r="K215" s="96">
        <v>16</v>
      </c>
      <c r="L215" s="97">
        <v>7</v>
      </c>
      <c r="M215" s="66">
        <f t="shared" si="22"/>
        <v>69.56521739130434</v>
      </c>
      <c r="N215" s="49">
        <v>11</v>
      </c>
      <c r="O215" s="50">
        <v>5</v>
      </c>
      <c r="P215" s="48">
        <f>SUM(100*N215/(N215+O215))</f>
        <v>68.75</v>
      </c>
      <c r="Q215" s="115"/>
      <c r="R215" s="117"/>
      <c r="S215" s="115"/>
      <c r="T215" s="110"/>
      <c r="U215" s="110"/>
      <c r="V215" s="110"/>
      <c r="W215" s="110"/>
      <c r="X215" s="110"/>
      <c r="Y215" s="110"/>
      <c r="Z215" s="100">
        <v>16</v>
      </c>
      <c r="AA215" s="101">
        <v>7</v>
      </c>
      <c r="AB215" s="90">
        <v>11</v>
      </c>
      <c r="AC215" s="89">
        <v>5</v>
      </c>
      <c r="AD215" s="107"/>
      <c r="AE215" s="107"/>
      <c r="AF215" s="78"/>
      <c r="AG215" s="78"/>
      <c r="AH215" s="79"/>
      <c r="AI215" s="79"/>
      <c r="AJ215" s="79"/>
      <c r="AK215" s="79"/>
      <c r="AL215" s="14"/>
      <c r="AM215" s="14"/>
      <c r="AN215" s="41"/>
      <c r="AO215" s="23"/>
      <c r="AP215" s="14"/>
      <c r="AQ215" s="14"/>
      <c r="AR215" s="24"/>
      <c r="AS215" s="24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</row>
    <row r="216" spans="1:69" ht="12.75">
      <c r="A216" s="2" t="s">
        <v>222</v>
      </c>
      <c r="B216" s="42">
        <f t="shared" si="20"/>
        <v>51</v>
      </c>
      <c r="C216" s="42">
        <f t="shared" si="21"/>
        <v>39</v>
      </c>
      <c r="D216" s="43">
        <f t="shared" si="18"/>
        <v>56.666666666666664</v>
      </c>
      <c r="E216" s="30"/>
      <c r="F216" s="31"/>
      <c r="G216" s="27"/>
      <c r="H216" s="28">
        <v>27</v>
      </c>
      <c r="I216" s="29">
        <v>23</v>
      </c>
      <c r="J216" s="25">
        <f>SUM(100*H216/(H216+I216))</f>
        <v>54</v>
      </c>
      <c r="K216" s="96">
        <v>16</v>
      </c>
      <c r="L216" s="97">
        <v>8</v>
      </c>
      <c r="M216" s="66">
        <f>SUM(100*K216/(K216+L216))</f>
        <v>66.66666666666667</v>
      </c>
      <c r="N216" s="49">
        <v>8</v>
      </c>
      <c r="O216" s="50">
        <v>8</v>
      </c>
      <c r="P216" s="48">
        <f>SUM(100*N216/(N216+O216))</f>
        <v>50</v>
      </c>
      <c r="Q216" s="115"/>
      <c r="R216" s="117"/>
      <c r="S216" s="115"/>
      <c r="T216" s="110"/>
      <c r="U216" s="110"/>
      <c r="V216" s="83">
        <v>12</v>
      </c>
      <c r="W216" s="81">
        <v>14</v>
      </c>
      <c r="X216" s="83">
        <v>15</v>
      </c>
      <c r="Y216" s="81">
        <v>9</v>
      </c>
      <c r="Z216" s="100">
        <v>16</v>
      </c>
      <c r="AA216" s="101">
        <v>8</v>
      </c>
      <c r="AB216" s="90">
        <v>8</v>
      </c>
      <c r="AC216" s="89">
        <v>8</v>
      </c>
      <c r="AD216" s="107"/>
      <c r="AE216" s="107"/>
      <c r="AF216" s="78"/>
      <c r="AG216" s="78"/>
      <c r="AH216" s="79"/>
      <c r="AI216" s="79"/>
      <c r="AJ216" s="79"/>
      <c r="AK216" s="79"/>
      <c r="AL216" s="14"/>
      <c r="AM216" s="14"/>
      <c r="AN216" s="41"/>
      <c r="AO216" s="23"/>
      <c r="AP216" s="14"/>
      <c r="AQ216" s="14"/>
      <c r="AR216" s="24"/>
      <c r="AS216" s="24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</row>
    <row r="217" spans="1:69" ht="12.75">
      <c r="A217" s="2" t="s">
        <v>223</v>
      </c>
      <c r="B217" s="42">
        <f t="shared" si="20"/>
        <v>58</v>
      </c>
      <c r="C217" s="42">
        <f t="shared" si="21"/>
        <v>47</v>
      </c>
      <c r="D217" s="43">
        <f t="shared" si="18"/>
        <v>55.23809523809524</v>
      </c>
      <c r="E217" s="30"/>
      <c r="F217" s="31"/>
      <c r="G217" s="27"/>
      <c r="H217" s="28">
        <v>24</v>
      </c>
      <c r="I217" s="29">
        <v>17</v>
      </c>
      <c r="J217" s="25">
        <f>SUM(100*H217/(H217+I217))</f>
        <v>58.53658536585366</v>
      </c>
      <c r="K217" s="96">
        <v>28</v>
      </c>
      <c r="L217" s="97">
        <v>20</v>
      </c>
      <c r="M217" s="66">
        <f>SUM(100*K217/(K217+L217))</f>
        <v>58.333333333333336</v>
      </c>
      <c r="N217" s="49">
        <v>6</v>
      </c>
      <c r="O217" s="50">
        <v>10</v>
      </c>
      <c r="P217" s="48">
        <f>SUM(100*N217/(N217+O217))</f>
        <v>37.5</v>
      </c>
      <c r="Q217" s="115"/>
      <c r="R217" s="117"/>
      <c r="S217" s="115"/>
      <c r="T217" s="83">
        <v>9</v>
      </c>
      <c r="U217" s="81">
        <v>6</v>
      </c>
      <c r="V217" s="83">
        <v>15</v>
      </c>
      <c r="W217" s="81">
        <v>11</v>
      </c>
      <c r="X217" s="100">
        <v>17</v>
      </c>
      <c r="Y217" s="101">
        <v>7</v>
      </c>
      <c r="Z217" s="100">
        <v>11</v>
      </c>
      <c r="AA217" s="101">
        <v>13</v>
      </c>
      <c r="AB217" s="90">
        <v>6</v>
      </c>
      <c r="AC217" s="89">
        <v>10</v>
      </c>
      <c r="AD217" s="107"/>
      <c r="AE217" s="107"/>
      <c r="AF217" s="78"/>
      <c r="AG217" s="78"/>
      <c r="AH217" s="79"/>
      <c r="AI217" s="79"/>
      <c r="AJ217" s="79"/>
      <c r="AK217" s="79"/>
      <c r="AL217" s="14"/>
      <c r="AM217" s="14"/>
      <c r="AN217" s="41"/>
      <c r="AO217" s="23"/>
      <c r="AP217" s="14"/>
      <c r="AQ217" s="14"/>
      <c r="AR217" s="24"/>
      <c r="AS217" s="24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</row>
    <row r="218" spans="1:69" ht="12.75">
      <c r="A218" s="2" t="s">
        <v>231</v>
      </c>
      <c r="B218" s="42">
        <f t="shared" si="20"/>
        <v>43</v>
      </c>
      <c r="C218" s="42">
        <f t="shared" si="21"/>
        <v>39</v>
      </c>
      <c r="D218" s="43">
        <f t="shared" si="18"/>
        <v>52.4390243902439</v>
      </c>
      <c r="E218" s="30"/>
      <c r="F218" s="31"/>
      <c r="G218" s="27"/>
      <c r="H218" s="28">
        <v>27</v>
      </c>
      <c r="I218" s="29">
        <v>31</v>
      </c>
      <c r="J218" s="25">
        <f>SUM(100*H218/(H218+I218))</f>
        <v>46.55172413793103</v>
      </c>
      <c r="K218" s="96">
        <v>16</v>
      </c>
      <c r="L218" s="97">
        <v>8</v>
      </c>
      <c r="M218" s="66">
        <f>SUM(100*K218/(K218+L218))</f>
        <v>66.66666666666667</v>
      </c>
      <c r="N218" s="49"/>
      <c r="O218" s="50"/>
      <c r="P218" s="48"/>
      <c r="Q218" s="115"/>
      <c r="R218" s="117"/>
      <c r="S218" s="115"/>
      <c r="T218" s="83">
        <v>2</v>
      </c>
      <c r="U218" s="81">
        <v>6</v>
      </c>
      <c r="V218" s="83">
        <v>11</v>
      </c>
      <c r="W218" s="81">
        <v>15</v>
      </c>
      <c r="X218" s="83">
        <v>14</v>
      </c>
      <c r="Y218" s="81">
        <v>10</v>
      </c>
      <c r="Z218" s="100">
        <v>16</v>
      </c>
      <c r="AA218" s="101">
        <v>8</v>
      </c>
      <c r="AB218" s="110"/>
      <c r="AC218" s="110"/>
      <c r="AD218" s="107"/>
      <c r="AE218" s="107"/>
      <c r="AF218" s="78"/>
      <c r="AG218" s="78"/>
      <c r="AH218" s="79"/>
      <c r="AI218" s="79"/>
      <c r="AJ218" s="79"/>
      <c r="AK218" s="79"/>
      <c r="AL218" s="14"/>
      <c r="AM218" s="14"/>
      <c r="AN218" s="41"/>
      <c r="AO218" s="23"/>
      <c r="AP218" s="14"/>
      <c r="AQ218" s="14"/>
      <c r="AR218" s="24"/>
      <c r="AS218" s="24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</row>
    <row r="219" spans="1:69" ht="12.75">
      <c r="A219" s="2" t="s">
        <v>224</v>
      </c>
      <c r="B219" s="42">
        <f t="shared" si="20"/>
        <v>10</v>
      </c>
      <c r="C219" s="42">
        <f t="shared" si="21"/>
        <v>14</v>
      </c>
      <c r="D219" s="43">
        <f t="shared" si="18"/>
        <v>41.666666666666664</v>
      </c>
      <c r="E219" s="30"/>
      <c r="F219" s="31"/>
      <c r="G219" s="27"/>
      <c r="H219" s="28"/>
      <c r="I219" s="29"/>
      <c r="J219" s="25"/>
      <c r="K219" s="96">
        <v>10</v>
      </c>
      <c r="L219" s="97">
        <v>14</v>
      </c>
      <c r="M219" s="66">
        <f>SUM(100*K219/(K219+L219))</f>
        <v>41.666666666666664</v>
      </c>
      <c r="N219" s="49"/>
      <c r="O219" s="50"/>
      <c r="P219" s="48"/>
      <c r="Q219" s="115"/>
      <c r="R219" s="117"/>
      <c r="S219" s="115"/>
      <c r="T219" s="110"/>
      <c r="U219" s="110"/>
      <c r="V219" s="110"/>
      <c r="W219" s="110"/>
      <c r="X219" s="110"/>
      <c r="Y219" s="110"/>
      <c r="Z219" s="100">
        <v>10</v>
      </c>
      <c r="AA219" s="101">
        <v>14</v>
      </c>
      <c r="AB219" s="110"/>
      <c r="AC219" s="110"/>
      <c r="AD219" s="107"/>
      <c r="AE219" s="107"/>
      <c r="AF219" s="78"/>
      <c r="AG219" s="78"/>
      <c r="AH219" s="79"/>
      <c r="AI219" s="79"/>
      <c r="AJ219" s="79"/>
      <c r="AK219" s="79"/>
      <c r="AL219" s="14"/>
      <c r="AM219" s="14"/>
      <c r="AN219" s="41"/>
      <c r="AO219" s="23"/>
      <c r="AP219" s="14"/>
      <c r="AQ219" s="14"/>
      <c r="AR219" s="24"/>
      <c r="AS219" s="24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</row>
    <row r="220" spans="1:69" ht="12.75">
      <c r="A220" s="2" t="s">
        <v>232</v>
      </c>
      <c r="B220" s="42">
        <f>SUM(E220+H220+K220+N220)</f>
        <v>25</v>
      </c>
      <c r="C220" s="42">
        <f>SUM(F220+I220+L220+O220)</f>
        <v>18</v>
      </c>
      <c r="D220" s="43">
        <f aca="true" t="shared" si="23" ref="D220:D227">SUM(100*B220/(B220+C220))</f>
        <v>58.13953488372093</v>
      </c>
      <c r="E220" s="30"/>
      <c r="F220" s="31"/>
      <c r="G220" s="27"/>
      <c r="H220" s="28"/>
      <c r="I220" s="29"/>
      <c r="J220" s="25"/>
      <c r="K220" s="96">
        <v>20</v>
      </c>
      <c r="L220" s="97">
        <v>11</v>
      </c>
      <c r="M220" s="66">
        <f aca="true" t="shared" si="24" ref="M220:M227">SUM(100*K220/(K220+L220))</f>
        <v>64.51612903225806</v>
      </c>
      <c r="N220" s="49">
        <v>5</v>
      </c>
      <c r="O220" s="50">
        <v>7</v>
      </c>
      <c r="P220" s="48">
        <f>SUM(100*N220/(N220+O220))</f>
        <v>41.666666666666664</v>
      </c>
      <c r="Q220" s="115"/>
      <c r="R220" s="117"/>
      <c r="S220" s="115"/>
      <c r="T220" s="100">
        <v>7</v>
      </c>
      <c r="U220" s="101">
        <v>2</v>
      </c>
      <c r="V220" s="110"/>
      <c r="W220" s="110"/>
      <c r="X220" s="100">
        <v>13</v>
      </c>
      <c r="Y220" s="101">
        <v>9</v>
      </c>
      <c r="Z220" s="90">
        <v>5</v>
      </c>
      <c r="AA220" s="89">
        <v>7</v>
      </c>
      <c r="AB220" s="110"/>
      <c r="AC220" s="110"/>
      <c r="AD220" s="107"/>
      <c r="AE220" s="107"/>
      <c r="AF220" s="78"/>
      <c r="AG220" s="78"/>
      <c r="AH220" s="79"/>
      <c r="AI220" s="79"/>
      <c r="AJ220" s="79"/>
      <c r="AK220" s="79"/>
      <c r="AL220" s="14"/>
      <c r="AM220" s="14"/>
      <c r="AN220" s="41"/>
      <c r="AO220" s="23"/>
      <c r="AP220" s="14"/>
      <c r="AQ220" s="14"/>
      <c r="AR220" s="24"/>
      <c r="AS220" s="24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</row>
    <row r="221" spans="1:69" ht="12.75">
      <c r="A221" s="2" t="s">
        <v>225</v>
      </c>
      <c r="B221" s="42">
        <f t="shared" si="20"/>
        <v>34</v>
      </c>
      <c r="C221" s="42">
        <f t="shared" si="21"/>
        <v>28</v>
      </c>
      <c r="D221" s="43">
        <f t="shared" si="23"/>
        <v>54.83870967741935</v>
      </c>
      <c r="E221" s="30"/>
      <c r="F221" s="31"/>
      <c r="G221" s="27"/>
      <c r="H221" s="28">
        <v>15</v>
      </c>
      <c r="I221" s="29">
        <v>18</v>
      </c>
      <c r="J221" s="25">
        <f>SUM(100*H221/(H221+I221))</f>
        <v>45.45454545454545</v>
      </c>
      <c r="K221" s="96">
        <v>12</v>
      </c>
      <c r="L221" s="97">
        <v>9</v>
      </c>
      <c r="M221" s="66">
        <f t="shared" si="24"/>
        <v>57.142857142857146</v>
      </c>
      <c r="N221" s="49">
        <v>7</v>
      </c>
      <c r="O221" s="50">
        <v>1</v>
      </c>
      <c r="P221" s="48">
        <f>SUM(100*N221/(N221+O221))</f>
        <v>87.5</v>
      </c>
      <c r="Q221" s="115"/>
      <c r="R221" s="117"/>
      <c r="S221" s="115"/>
      <c r="T221" s="83">
        <v>4</v>
      </c>
      <c r="U221" s="81">
        <v>3</v>
      </c>
      <c r="V221" s="83">
        <v>11</v>
      </c>
      <c r="W221" s="81">
        <v>15</v>
      </c>
      <c r="X221" s="100">
        <v>12</v>
      </c>
      <c r="Y221" s="101">
        <v>9</v>
      </c>
      <c r="Z221" s="90">
        <v>7</v>
      </c>
      <c r="AA221" s="89">
        <v>1</v>
      </c>
      <c r="AB221" s="110"/>
      <c r="AC221" s="110"/>
      <c r="AD221" s="107"/>
      <c r="AE221" s="107"/>
      <c r="AF221" s="78"/>
      <c r="AG221" s="78"/>
      <c r="AH221" s="79"/>
      <c r="AI221" s="79"/>
      <c r="AJ221" s="79"/>
      <c r="AK221" s="79"/>
      <c r="AL221" s="14"/>
      <c r="AM221" s="14"/>
      <c r="AN221" s="41"/>
      <c r="AO221" s="23"/>
      <c r="AP221" s="14"/>
      <c r="AQ221" s="14"/>
      <c r="AR221" s="24"/>
      <c r="AS221" s="24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</row>
    <row r="222" spans="1:69" ht="12.75">
      <c r="A222" s="2" t="s">
        <v>226</v>
      </c>
      <c r="B222" s="42">
        <f t="shared" si="20"/>
        <v>17</v>
      </c>
      <c r="C222" s="42">
        <f t="shared" si="21"/>
        <v>38</v>
      </c>
      <c r="D222" s="43">
        <f t="shared" si="23"/>
        <v>30.90909090909091</v>
      </c>
      <c r="E222" s="30"/>
      <c r="F222" s="31"/>
      <c r="G222" s="27"/>
      <c r="H222" s="28"/>
      <c r="I222" s="29"/>
      <c r="J222" s="25"/>
      <c r="K222" s="96">
        <v>15</v>
      </c>
      <c r="L222" s="97">
        <v>33</v>
      </c>
      <c r="M222" s="66">
        <f t="shared" si="24"/>
        <v>31.25</v>
      </c>
      <c r="N222" s="49">
        <v>2</v>
      </c>
      <c r="O222" s="50">
        <v>5</v>
      </c>
      <c r="P222" s="48">
        <f>SUM(100*N222/(N222+O222))</f>
        <v>28.571428571428573</v>
      </c>
      <c r="Q222" s="115"/>
      <c r="R222" s="117"/>
      <c r="S222" s="115"/>
      <c r="T222" s="110"/>
      <c r="U222" s="110"/>
      <c r="V222" s="100">
        <v>8</v>
      </c>
      <c r="W222" s="101">
        <v>16</v>
      </c>
      <c r="X222" s="100">
        <v>7</v>
      </c>
      <c r="Y222" s="101">
        <v>17</v>
      </c>
      <c r="Z222" s="90">
        <v>2</v>
      </c>
      <c r="AA222" s="89">
        <v>5</v>
      </c>
      <c r="AB222" s="110"/>
      <c r="AC222" s="110"/>
      <c r="AD222" s="107"/>
      <c r="AE222" s="107"/>
      <c r="AF222" s="78"/>
      <c r="AG222" s="78"/>
      <c r="AH222" s="79"/>
      <c r="AI222" s="79"/>
      <c r="AJ222" s="79"/>
      <c r="AK222" s="79"/>
      <c r="AL222" s="14"/>
      <c r="AM222" s="14"/>
      <c r="AN222" s="41"/>
      <c r="AO222" s="23"/>
      <c r="AP222" s="14"/>
      <c r="AQ222" s="14"/>
      <c r="AR222" s="24"/>
      <c r="AS222" s="24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</row>
    <row r="223" spans="1:69" ht="12.75">
      <c r="A223" s="2" t="s">
        <v>227</v>
      </c>
      <c r="B223" s="42">
        <f aca="true" t="shared" si="25" ref="B223:C225">SUM(E223+H223+K223+N223)</f>
        <v>37</v>
      </c>
      <c r="C223" s="42">
        <f t="shared" si="25"/>
        <v>30</v>
      </c>
      <c r="D223" s="43">
        <f t="shared" si="23"/>
        <v>55.223880597014926</v>
      </c>
      <c r="E223" s="30">
        <v>4</v>
      </c>
      <c r="F223" s="31">
        <v>4</v>
      </c>
      <c r="G223" s="27">
        <f>SUM(100*E223/(E223+F223))</f>
        <v>50</v>
      </c>
      <c r="H223" s="28">
        <v>16</v>
      </c>
      <c r="I223" s="29">
        <v>10</v>
      </c>
      <c r="J223" s="25">
        <f>SUM(100*H223/(H223+I223))</f>
        <v>61.53846153846154</v>
      </c>
      <c r="K223" s="96">
        <v>13</v>
      </c>
      <c r="L223" s="97">
        <v>11</v>
      </c>
      <c r="M223" s="66">
        <f t="shared" si="24"/>
        <v>54.166666666666664</v>
      </c>
      <c r="N223" s="49">
        <v>4</v>
      </c>
      <c r="O223" s="50">
        <v>5</v>
      </c>
      <c r="P223" s="48">
        <f>SUM(100*N223/(N223+O223))</f>
        <v>44.44444444444444</v>
      </c>
      <c r="Q223" s="115"/>
      <c r="R223" s="117"/>
      <c r="S223" s="115"/>
      <c r="T223" s="99">
        <v>4</v>
      </c>
      <c r="U223" s="82">
        <v>4</v>
      </c>
      <c r="V223" s="83">
        <v>16</v>
      </c>
      <c r="W223" s="81">
        <v>10</v>
      </c>
      <c r="X223" s="100">
        <v>13</v>
      </c>
      <c r="Y223" s="101">
        <v>11</v>
      </c>
      <c r="Z223" s="90">
        <v>4</v>
      </c>
      <c r="AA223" s="89">
        <v>5</v>
      </c>
      <c r="AB223" s="110"/>
      <c r="AC223" s="110"/>
      <c r="AD223" s="107"/>
      <c r="AE223" s="107"/>
      <c r="AF223" s="78"/>
      <c r="AG223" s="78"/>
      <c r="AH223" s="79"/>
      <c r="AI223" s="79"/>
      <c r="AJ223" s="79"/>
      <c r="AK223" s="79"/>
      <c r="AL223" s="14"/>
      <c r="AM223" s="14"/>
      <c r="AN223" s="41"/>
      <c r="AO223" s="23"/>
      <c r="AP223" s="14"/>
      <c r="AQ223" s="14"/>
      <c r="AR223" s="24"/>
      <c r="AS223" s="24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</row>
    <row r="224" spans="1:69" ht="12.75">
      <c r="A224" s="2" t="s">
        <v>229</v>
      </c>
      <c r="B224" s="42">
        <f t="shared" si="25"/>
        <v>37</v>
      </c>
      <c r="C224" s="42">
        <f t="shared" si="25"/>
        <v>19</v>
      </c>
      <c r="D224" s="43">
        <f t="shared" si="23"/>
        <v>66.07142857142857</v>
      </c>
      <c r="E224" s="30"/>
      <c r="F224" s="31"/>
      <c r="G224" s="27"/>
      <c r="H224" s="28">
        <v>21</v>
      </c>
      <c r="I224" s="29">
        <v>14</v>
      </c>
      <c r="J224" s="25">
        <f>SUM(100*H224/(H224+I224))</f>
        <v>60</v>
      </c>
      <c r="K224" s="96">
        <v>16</v>
      </c>
      <c r="L224" s="97">
        <v>5</v>
      </c>
      <c r="M224" s="66">
        <f t="shared" si="24"/>
        <v>76.19047619047619</v>
      </c>
      <c r="N224" s="49"/>
      <c r="O224" s="50"/>
      <c r="P224" s="48"/>
      <c r="Q224" s="115"/>
      <c r="R224" s="117"/>
      <c r="S224" s="115"/>
      <c r="T224" s="83">
        <v>6</v>
      </c>
      <c r="U224" s="81">
        <v>3</v>
      </c>
      <c r="V224" s="83">
        <v>15</v>
      </c>
      <c r="W224" s="81">
        <v>11</v>
      </c>
      <c r="X224" s="100">
        <v>16</v>
      </c>
      <c r="Y224" s="101">
        <v>5</v>
      </c>
      <c r="Z224" s="112"/>
      <c r="AA224" s="112"/>
      <c r="AB224" s="110"/>
      <c r="AC224" s="110"/>
      <c r="AD224" s="107"/>
      <c r="AE224" s="107"/>
      <c r="AF224" s="78"/>
      <c r="AG224" s="78"/>
      <c r="AH224" s="79"/>
      <c r="AI224" s="79"/>
      <c r="AJ224" s="79"/>
      <c r="AK224" s="79"/>
      <c r="AL224" s="14"/>
      <c r="AM224" s="14"/>
      <c r="AN224" s="41"/>
      <c r="AO224" s="23"/>
      <c r="AP224" s="14"/>
      <c r="AQ224" s="14"/>
      <c r="AR224" s="24"/>
      <c r="AS224" s="24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</row>
    <row r="225" spans="1:69" ht="12.75">
      <c r="A225" s="2" t="s">
        <v>230</v>
      </c>
      <c r="B225" s="42">
        <f t="shared" si="25"/>
        <v>17</v>
      </c>
      <c r="C225" s="42">
        <f t="shared" si="25"/>
        <v>39</v>
      </c>
      <c r="D225" s="43">
        <f t="shared" si="23"/>
        <v>30.357142857142858</v>
      </c>
      <c r="E225" s="30"/>
      <c r="F225" s="31"/>
      <c r="G225" s="27"/>
      <c r="H225" s="28"/>
      <c r="I225" s="29"/>
      <c r="J225" s="25"/>
      <c r="K225" s="96">
        <v>17</v>
      </c>
      <c r="L225" s="97">
        <v>39</v>
      </c>
      <c r="M225" s="66">
        <f t="shared" si="24"/>
        <v>30.357142857142858</v>
      </c>
      <c r="N225" s="49"/>
      <c r="O225" s="50"/>
      <c r="P225" s="48"/>
      <c r="Q225" s="115"/>
      <c r="R225" s="117"/>
      <c r="S225" s="115"/>
      <c r="T225" s="100">
        <v>2</v>
      </c>
      <c r="U225" s="101">
        <v>6</v>
      </c>
      <c r="V225" s="100">
        <v>6</v>
      </c>
      <c r="W225" s="101">
        <v>18</v>
      </c>
      <c r="X225" s="100">
        <v>9</v>
      </c>
      <c r="Y225" s="101">
        <v>15</v>
      </c>
      <c r="Z225" s="112"/>
      <c r="AA225" s="112"/>
      <c r="AB225" s="110"/>
      <c r="AC225" s="110"/>
      <c r="AD225" s="107"/>
      <c r="AE225" s="107"/>
      <c r="AF225" s="78"/>
      <c r="AG225" s="78"/>
      <c r="AH225" s="79"/>
      <c r="AI225" s="79"/>
      <c r="AJ225" s="79"/>
      <c r="AK225" s="79"/>
      <c r="AL225" s="14"/>
      <c r="AM225" s="14"/>
      <c r="AN225" s="41"/>
      <c r="AO225" s="23"/>
      <c r="AP225" s="14"/>
      <c r="AQ225" s="14"/>
      <c r="AR225" s="24"/>
      <c r="AS225" s="24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</row>
    <row r="226" spans="1:69" ht="12.75">
      <c r="A226" s="2" t="s">
        <v>233</v>
      </c>
      <c r="B226" s="42">
        <f>SUM(E226+H226+K226+N226)</f>
        <v>28</v>
      </c>
      <c r="C226" s="42">
        <f>SUM(F226+I226+L226+O226)</f>
        <v>22</v>
      </c>
      <c r="D226" s="43">
        <f t="shared" si="23"/>
        <v>56</v>
      </c>
      <c r="E226" s="30"/>
      <c r="F226" s="31"/>
      <c r="G226" s="27"/>
      <c r="H226" s="28">
        <v>13</v>
      </c>
      <c r="I226" s="29">
        <v>13</v>
      </c>
      <c r="J226" s="25">
        <f>SUM(100*H226/(H226+I226))</f>
        <v>50</v>
      </c>
      <c r="K226" s="96">
        <v>15</v>
      </c>
      <c r="L226" s="97">
        <v>9</v>
      </c>
      <c r="M226" s="66">
        <f t="shared" si="24"/>
        <v>62.5</v>
      </c>
      <c r="N226" s="49"/>
      <c r="O226" s="50"/>
      <c r="P226" s="48"/>
      <c r="Q226" s="115"/>
      <c r="R226" s="117"/>
      <c r="S226" s="115"/>
      <c r="T226" s="83">
        <v>13</v>
      </c>
      <c r="U226" s="81">
        <v>13</v>
      </c>
      <c r="V226" s="100">
        <v>15</v>
      </c>
      <c r="W226" s="101">
        <v>9</v>
      </c>
      <c r="X226" s="111"/>
      <c r="Y226" s="111"/>
      <c r="Z226" s="112"/>
      <c r="AA226" s="112"/>
      <c r="AB226" s="110"/>
      <c r="AC226" s="110"/>
      <c r="AD226" s="107"/>
      <c r="AE226" s="107"/>
      <c r="AF226" s="78"/>
      <c r="AG226" s="78"/>
      <c r="AH226" s="79"/>
      <c r="AI226" s="79"/>
      <c r="AJ226" s="79"/>
      <c r="AK226" s="79"/>
      <c r="AL226" s="14"/>
      <c r="AM226" s="14"/>
      <c r="AN226" s="41"/>
      <c r="AO226" s="23"/>
      <c r="AP226" s="14"/>
      <c r="AQ226" s="14"/>
      <c r="AR226" s="24"/>
      <c r="AS226" s="24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</row>
    <row r="227" spans="1:69" ht="12.75">
      <c r="A227" s="2" t="s">
        <v>234</v>
      </c>
      <c r="B227" s="42">
        <f>SUM(E227+H227+K227+N227)</f>
        <v>25</v>
      </c>
      <c r="C227" s="42">
        <f>SUM(F227+I227+L227+O227)</f>
        <v>12</v>
      </c>
      <c r="D227" s="43">
        <f t="shared" si="23"/>
        <v>67.56756756756756</v>
      </c>
      <c r="E227" s="30"/>
      <c r="F227" s="31"/>
      <c r="G227" s="27"/>
      <c r="H227" s="28">
        <v>6</v>
      </c>
      <c r="I227" s="29">
        <v>7</v>
      </c>
      <c r="J227" s="25">
        <f>SUM(100*H227/(H227+I227))</f>
        <v>46.15384615384615</v>
      </c>
      <c r="K227" s="96">
        <v>19</v>
      </c>
      <c r="L227" s="97">
        <v>5</v>
      </c>
      <c r="M227" s="66">
        <f t="shared" si="24"/>
        <v>79.16666666666667</v>
      </c>
      <c r="N227" s="49"/>
      <c r="O227" s="50"/>
      <c r="P227" s="48"/>
      <c r="Q227" s="115"/>
      <c r="R227" s="117"/>
      <c r="S227" s="115"/>
      <c r="T227" s="83">
        <v>6</v>
      </c>
      <c r="U227" s="81">
        <v>7</v>
      </c>
      <c r="V227" s="100">
        <v>19</v>
      </c>
      <c r="W227" s="101">
        <v>5</v>
      </c>
      <c r="X227" s="111"/>
      <c r="Y227" s="111"/>
      <c r="Z227" s="112"/>
      <c r="AA227" s="112"/>
      <c r="AB227" s="110"/>
      <c r="AC227" s="110"/>
      <c r="AD227" s="107"/>
      <c r="AE227" s="107"/>
      <c r="AF227" s="78"/>
      <c r="AG227" s="78"/>
      <c r="AH227" s="79"/>
      <c r="AI227" s="79"/>
      <c r="AJ227" s="79"/>
      <c r="AK227" s="79"/>
      <c r="AL227" s="14"/>
      <c r="AM227" s="14"/>
      <c r="AN227" s="41"/>
      <c r="AO227" s="23"/>
      <c r="AP227" s="14"/>
      <c r="AQ227" s="14"/>
      <c r="AR227" s="24"/>
      <c r="AS227" s="24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</row>
    <row r="228" spans="1:69" ht="12.75">
      <c r="A228" s="2" t="s">
        <v>237</v>
      </c>
      <c r="B228" s="122">
        <f aca="true" t="shared" si="26" ref="B228:C232">SUM(E228+H228+K228+N228+Q228)</f>
        <v>1</v>
      </c>
      <c r="C228" s="122">
        <f t="shared" si="26"/>
        <v>10</v>
      </c>
      <c r="D228" s="43">
        <f aca="true" t="shared" si="27" ref="D228:D233">SUM(100*B228/(B228+C228))</f>
        <v>9.090909090909092</v>
      </c>
      <c r="E228" s="30"/>
      <c r="F228" s="31"/>
      <c r="G228" s="27"/>
      <c r="H228" s="28"/>
      <c r="I228" s="29"/>
      <c r="J228" s="25"/>
      <c r="K228" s="96">
        <v>1</v>
      </c>
      <c r="L228" s="97">
        <v>7</v>
      </c>
      <c r="M228" s="66">
        <f>SUM(100*K228/(K228+L228))</f>
        <v>12.5</v>
      </c>
      <c r="N228" s="49"/>
      <c r="O228" s="50"/>
      <c r="P228" s="48"/>
      <c r="Q228" s="123">
        <v>0</v>
      </c>
      <c r="R228" s="124">
        <v>3</v>
      </c>
      <c r="S228" s="115">
        <f aca="true" t="shared" si="28" ref="S228:S233">SUM(100*Q228/(Q228+R228))</f>
        <v>0</v>
      </c>
      <c r="T228" s="100">
        <v>1</v>
      </c>
      <c r="U228" s="101">
        <v>7</v>
      </c>
      <c r="V228" s="121">
        <v>0</v>
      </c>
      <c r="W228" s="120">
        <v>3</v>
      </c>
      <c r="X228" s="110"/>
      <c r="Y228" s="110"/>
      <c r="Z228" s="112"/>
      <c r="AA228" s="112"/>
      <c r="AB228" s="110"/>
      <c r="AC228" s="110"/>
      <c r="AD228" s="107"/>
      <c r="AE228" s="107"/>
      <c r="AF228" s="78"/>
      <c r="AG228" s="78"/>
      <c r="AH228" s="79"/>
      <c r="AI228" s="79"/>
      <c r="AJ228" s="79"/>
      <c r="AK228" s="79"/>
      <c r="AL228" s="14"/>
      <c r="AM228" s="14"/>
      <c r="AN228" s="41"/>
      <c r="AO228" s="23"/>
      <c r="AP228" s="14"/>
      <c r="AQ228" s="14"/>
      <c r="AR228" s="24"/>
      <c r="AS228" s="24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</row>
    <row r="229" spans="1:69" ht="12.75">
      <c r="A229" s="2" t="s">
        <v>238</v>
      </c>
      <c r="B229" s="122">
        <f t="shared" si="26"/>
        <v>2</v>
      </c>
      <c r="C229" s="122">
        <f t="shared" si="26"/>
        <v>2</v>
      </c>
      <c r="D229" s="43">
        <f t="shared" si="27"/>
        <v>50</v>
      </c>
      <c r="E229" s="30"/>
      <c r="F229" s="31"/>
      <c r="G229" s="27"/>
      <c r="H229" s="28"/>
      <c r="I229" s="29"/>
      <c r="J229" s="25"/>
      <c r="K229" s="66"/>
      <c r="L229" s="62"/>
      <c r="M229" s="66"/>
      <c r="N229" s="49"/>
      <c r="O229" s="50"/>
      <c r="P229" s="48"/>
      <c r="Q229" s="123">
        <v>2</v>
      </c>
      <c r="R229" s="124">
        <v>2</v>
      </c>
      <c r="S229" s="115">
        <f t="shared" si="28"/>
        <v>50</v>
      </c>
      <c r="T229" s="110"/>
      <c r="U229" s="110"/>
      <c r="V229" s="121">
        <v>2</v>
      </c>
      <c r="W229" s="120">
        <v>2</v>
      </c>
      <c r="X229" s="110"/>
      <c r="Y229" s="110"/>
      <c r="Z229" s="112"/>
      <c r="AA229" s="112"/>
      <c r="AB229" s="110"/>
      <c r="AC229" s="110"/>
      <c r="AD229" s="107"/>
      <c r="AE229" s="107"/>
      <c r="AF229" s="78"/>
      <c r="AG229" s="78"/>
      <c r="AH229" s="79"/>
      <c r="AI229" s="79"/>
      <c r="AJ229" s="79"/>
      <c r="AK229" s="79"/>
      <c r="AL229" s="14"/>
      <c r="AM229" s="14"/>
      <c r="AN229" s="41"/>
      <c r="AO229" s="23"/>
      <c r="AP229" s="14"/>
      <c r="AQ229" s="14"/>
      <c r="AR229" s="24"/>
      <c r="AS229" s="24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</row>
    <row r="230" spans="1:69" ht="12.75">
      <c r="A230" s="2" t="s">
        <v>239</v>
      </c>
      <c r="B230" s="122">
        <f t="shared" si="26"/>
        <v>0</v>
      </c>
      <c r="C230" s="122">
        <f t="shared" si="26"/>
        <v>4</v>
      </c>
      <c r="D230" s="43">
        <f t="shared" si="27"/>
        <v>0</v>
      </c>
      <c r="E230" s="30"/>
      <c r="F230" s="31"/>
      <c r="G230" s="27"/>
      <c r="H230" s="28"/>
      <c r="I230" s="29"/>
      <c r="J230" s="25"/>
      <c r="K230" s="66"/>
      <c r="L230" s="62"/>
      <c r="M230" s="66"/>
      <c r="N230" s="49"/>
      <c r="O230" s="50"/>
      <c r="P230" s="48"/>
      <c r="Q230" s="123">
        <v>0</v>
      </c>
      <c r="R230" s="124">
        <v>4</v>
      </c>
      <c r="S230" s="115">
        <f t="shared" si="28"/>
        <v>0</v>
      </c>
      <c r="T230" s="110"/>
      <c r="U230" s="110"/>
      <c r="V230" s="121">
        <v>0</v>
      </c>
      <c r="W230" s="120">
        <v>4</v>
      </c>
      <c r="X230" s="110"/>
      <c r="Y230" s="110"/>
      <c r="Z230" s="112"/>
      <c r="AA230" s="112"/>
      <c r="AB230" s="110"/>
      <c r="AC230" s="110"/>
      <c r="AD230" s="107"/>
      <c r="AE230" s="107"/>
      <c r="AF230" s="78"/>
      <c r="AG230" s="78"/>
      <c r="AH230" s="79"/>
      <c r="AI230" s="79"/>
      <c r="AJ230" s="79"/>
      <c r="AK230" s="79"/>
      <c r="AL230" s="14"/>
      <c r="AM230" s="14"/>
      <c r="AN230" s="41"/>
      <c r="AO230" s="23"/>
      <c r="AP230" s="14"/>
      <c r="AQ230" s="14"/>
      <c r="AR230" s="24"/>
      <c r="AS230" s="24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</row>
    <row r="231" spans="1:69" ht="12.75">
      <c r="A231" s="2" t="s">
        <v>240</v>
      </c>
      <c r="B231" s="122">
        <f t="shared" si="26"/>
        <v>11</v>
      </c>
      <c r="C231" s="122">
        <f t="shared" si="26"/>
        <v>3</v>
      </c>
      <c r="D231" s="43">
        <f t="shared" si="27"/>
        <v>78.57142857142857</v>
      </c>
      <c r="E231" s="30"/>
      <c r="F231" s="31"/>
      <c r="G231" s="27"/>
      <c r="H231" s="28"/>
      <c r="I231" s="29"/>
      <c r="J231" s="25"/>
      <c r="K231" s="96">
        <v>5</v>
      </c>
      <c r="L231" s="97">
        <v>3</v>
      </c>
      <c r="M231" s="66">
        <f>SUM(100*K231/(K231+L231))</f>
        <v>62.5</v>
      </c>
      <c r="N231" s="49"/>
      <c r="O231" s="50"/>
      <c r="P231" s="48"/>
      <c r="Q231" s="123">
        <v>6</v>
      </c>
      <c r="R231" s="124">
        <v>0</v>
      </c>
      <c r="S231" s="115">
        <f t="shared" si="28"/>
        <v>100</v>
      </c>
      <c r="T231" s="100">
        <v>5</v>
      </c>
      <c r="U231" s="101">
        <v>3</v>
      </c>
      <c r="V231" s="121">
        <v>6</v>
      </c>
      <c r="W231" s="120">
        <v>0</v>
      </c>
      <c r="X231" s="110"/>
      <c r="Y231" s="110"/>
      <c r="Z231" s="112"/>
      <c r="AA231" s="112"/>
      <c r="AB231" s="110"/>
      <c r="AC231" s="110"/>
      <c r="AD231" s="107"/>
      <c r="AE231" s="107"/>
      <c r="AF231" s="78"/>
      <c r="AG231" s="78"/>
      <c r="AH231" s="79"/>
      <c r="AI231" s="79"/>
      <c r="AJ231" s="79"/>
      <c r="AK231" s="79"/>
      <c r="AL231" s="14"/>
      <c r="AM231" s="14"/>
      <c r="AN231" s="41"/>
      <c r="AO231" s="23"/>
      <c r="AP231" s="14"/>
      <c r="AQ231" s="14"/>
      <c r="AR231" s="24"/>
      <c r="AS231" s="24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</row>
    <row r="232" spans="1:69" ht="12.75">
      <c r="A232" s="2" t="s">
        <v>241</v>
      </c>
      <c r="B232" s="122">
        <f t="shared" si="26"/>
        <v>9</v>
      </c>
      <c r="C232" s="122">
        <f t="shared" si="26"/>
        <v>6</v>
      </c>
      <c r="D232" s="43">
        <f t="shared" si="27"/>
        <v>60</v>
      </c>
      <c r="E232" s="30"/>
      <c r="F232" s="31"/>
      <c r="G232" s="27"/>
      <c r="H232" s="28"/>
      <c r="I232" s="29"/>
      <c r="J232" s="25"/>
      <c r="K232" s="96">
        <v>6</v>
      </c>
      <c r="L232" s="97">
        <v>5</v>
      </c>
      <c r="M232" s="66">
        <f>SUM(100*K232/(K232+L232))</f>
        <v>54.54545454545455</v>
      </c>
      <c r="N232" s="49"/>
      <c r="O232" s="50"/>
      <c r="P232" s="48"/>
      <c r="Q232" s="123">
        <v>3</v>
      </c>
      <c r="R232" s="124">
        <v>1</v>
      </c>
      <c r="S232" s="115">
        <f t="shared" si="28"/>
        <v>75</v>
      </c>
      <c r="T232" s="100">
        <v>6</v>
      </c>
      <c r="U232" s="101">
        <v>5</v>
      </c>
      <c r="V232" s="121">
        <v>3</v>
      </c>
      <c r="W232" s="120">
        <v>1</v>
      </c>
      <c r="X232" s="110"/>
      <c r="Y232" s="110"/>
      <c r="Z232" s="112"/>
      <c r="AA232" s="112"/>
      <c r="AB232" s="110"/>
      <c r="AC232" s="110"/>
      <c r="AD232" s="107"/>
      <c r="AE232" s="107"/>
      <c r="AF232" s="78"/>
      <c r="AG232" s="78"/>
      <c r="AH232" s="79"/>
      <c r="AI232" s="79"/>
      <c r="AJ232" s="79"/>
      <c r="AK232" s="79"/>
      <c r="AL232" s="14"/>
      <c r="AM232" s="14"/>
      <c r="AN232" s="41"/>
      <c r="AO232" s="23"/>
      <c r="AP232" s="14"/>
      <c r="AQ232" s="14"/>
      <c r="AR232" s="24"/>
      <c r="AS232" s="24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</row>
    <row r="233" spans="1:69" ht="12.75">
      <c r="A233" s="2" t="s">
        <v>243</v>
      </c>
      <c r="B233" s="122">
        <f aca="true" t="shared" si="29" ref="B233:C238">SUM(E233+H233+K233+N233+Q233)</f>
        <v>0</v>
      </c>
      <c r="C233" s="122">
        <f t="shared" si="29"/>
        <v>1</v>
      </c>
      <c r="D233" s="43">
        <f t="shared" si="27"/>
        <v>0</v>
      </c>
      <c r="E233" s="30"/>
      <c r="F233" s="31"/>
      <c r="G233" s="27"/>
      <c r="H233" s="28"/>
      <c r="I233" s="29"/>
      <c r="J233" s="25"/>
      <c r="K233" s="66"/>
      <c r="L233" s="62"/>
      <c r="M233" s="66"/>
      <c r="N233" s="49"/>
      <c r="O233" s="50"/>
      <c r="P233" s="48"/>
      <c r="Q233" s="123">
        <v>0</v>
      </c>
      <c r="R233" s="124">
        <v>1</v>
      </c>
      <c r="S233" s="115">
        <f t="shared" si="28"/>
        <v>0</v>
      </c>
      <c r="T233" s="110"/>
      <c r="U233" s="110"/>
      <c r="V233" s="121">
        <v>0</v>
      </c>
      <c r="W233" s="120">
        <v>1</v>
      </c>
      <c r="X233" s="110"/>
      <c r="Y233" s="110"/>
      <c r="Z233" s="112"/>
      <c r="AA233" s="112"/>
      <c r="AB233" s="110"/>
      <c r="AC233" s="110"/>
      <c r="AD233" s="107"/>
      <c r="AE233" s="107"/>
      <c r="AF233" s="78"/>
      <c r="AG233" s="78"/>
      <c r="AH233" s="79"/>
      <c r="AI233" s="79"/>
      <c r="AJ233" s="79"/>
      <c r="AK233" s="79"/>
      <c r="AL233" s="14"/>
      <c r="AM233" s="14"/>
      <c r="AN233" s="41"/>
      <c r="AO233" s="23"/>
      <c r="AP233" s="14"/>
      <c r="AQ233" s="14"/>
      <c r="AR233" s="24"/>
      <c r="AS233" s="24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</row>
    <row r="234" spans="1:69" ht="12.75">
      <c r="A234" s="2" t="s">
        <v>244</v>
      </c>
      <c r="B234" s="122">
        <f t="shared" si="29"/>
        <v>12</v>
      </c>
      <c r="C234" s="122">
        <f t="shared" si="29"/>
        <v>5</v>
      </c>
      <c r="D234" s="43">
        <f>SUM(100*B234/(B234+C234))</f>
        <v>70.58823529411765</v>
      </c>
      <c r="E234" s="30"/>
      <c r="F234" s="31"/>
      <c r="G234" s="27"/>
      <c r="H234" s="28"/>
      <c r="I234" s="29"/>
      <c r="J234" s="25"/>
      <c r="K234" s="96">
        <v>12</v>
      </c>
      <c r="L234" s="97">
        <v>5</v>
      </c>
      <c r="M234" s="66">
        <f>SUM(100*K234/(K234+L234))</f>
        <v>70.58823529411765</v>
      </c>
      <c r="N234" s="49"/>
      <c r="O234" s="50"/>
      <c r="P234" s="48"/>
      <c r="Q234" s="115"/>
      <c r="R234" s="117"/>
      <c r="S234" s="115"/>
      <c r="T234" s="100">
        <v>12</v>
      </c>
      <c r="U234" s="101">
        <v>5</v>
      </c>
      <c r="V234" s="110"/>
      <c r="W234" s="110"/>
      <c r="X234" s="110"/>
      <c r="Y234" s="110"/>
      <c r="Z234" s="112"/>
      <c r="AA234" s="112"/>
      <c r="AB234" s="110"/>
      <c r="AC234" s="110"/>
      <c r="AD234" s="107"/>
      <c r="AE234" s="107"/>
      <c r="AF234" s="78"/>
      <c r="AG234" s="78"/>
      <c r="AH234" s="79"/>
      <c r="AI234" s="79"/>
      <c r="AJ234" s="79"/>
      <c r="AK234" s="79"/>
      <c r="AL234" s="14"/>
      <c r="AM234" s="14"/>
      <c r="AN234" s="41"/>
      <c r="AO234" s="23"/>
      <c r="AP234" s="14"/>
      <c r="AQ234" s="14"/>
      <c r="AR234" s="24"/>
      <c r="AS234" s="24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</row>
    <row r="235" spans="1:69" ht="12.75">
      <c r="A235" s="2" t="s">
        <v>246</v>
      </c>
      <c r="B235" s="122">
        <f t="shared" si="29"/>
        <v>7</v>
      </c>
      <c r="C235" s="122">
        <f t="shared" si="29"/>
        <v>2</v>
      </c>
      <c r="D235" s="43">
        <f>SUM(100*B235/(B235+C235))</f>
        <v>77.77777777777777</v>
      </c>
      <c r="E235" s="30"/>
      <c r="F235" s="31"/>
      <c r="G235" s="27"/>
      <c r="H235" s="28"/>
      <c r="I235" s="29"/>
      <c r="J235" s="25"/>
      <c r="K235" s="96">
        <v>7</v>
      </c>
      <c r="L235" s="97">
        <v>2</v>
      </c>
      <c r="M235" s="66">
        <f>SUM(100*K235/(K235+L235))</f>
        <v>77.77777777777777</v>
      </c>
      <c r="N235" s="49"/>
      <c r="O235" s="50"/>
      <c r="P235" s="48"/>
      <c r="Q235" s="115"/>
      <c r="R235" s="117"/>
      <c r="S235" s="115"/>
      <c r="T235" s="100">
        <v>7</v>
      </c>
      <c r="U235" s="101">
        <v>2</v>
      </c>
      <c r="V235" s="110"/>
      <c r="W235" s="110"/>
      <c r="X235" s="110"/>
      <c r="Y235" s="110"/>
      <c r="Z235" s="112"/>
      <c r="AA235" s="112"/>
      <c r="AB235" s="110"/>
      <c r="AC235" s="110"/>
      <c r="AD235" s="107"/>
      <c r="AE235" s="107"/>
      <c r="AF235" s="78"/>
      <c r="AG235" s="78"/>
      <c r="AH235" s="79"/>
      <c r="AI235" s="79"/>
      <c r="AJ235" s="79"/>
      <c r="AK235" s="79"/>
      <c r="AL235" s="14"/>
      <c r="AM235" s="14"/>
      <c r="AN235" s="41"/>
      <c r="AO235" s="23"/>
      <c r="AP235" s="14"/>
      <c r="AQ235" s="14"/>
      <c r="AR235" s="24"/>
      <c r="AS235" s="24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</row>
    <row r="236" spans="1:69" ht="12.75">
      <c r="A236" s="2" t="s">
        <v>247</v>
      </c>
      <c r="B236" s="122">
        <f t="shared" si="29"/>
        <v>3</v>
      </c>
      <c r="C236" s="122">
        <f t="shared" si="29"/>
        <v>5</v>
      </c>
      <c r="D236" s="43">
        <f>SUM(100*B236/(B236+C236))</f>
        <v>37.5</v>
      </c>
      <c r="E236" s="30"/>
      <c r="F236" s="31"/>
      <c r="G236" s="27"/>
      <c r="H236" s="28"/>
      <c r="I236" s="29"/>
      <c r="J236" s="25"/>
      <c r="K236" s="96">
        <v>3</v>
      </c>
      <c r="L236" s="97">
        <v>5</v>
      </c>
      <c r="M236" s="66">
        <f>SUM(100*K236/(K236+L236))</f>
        <v>37.5</v>
      </c>
      <c r="N236" s="49"/>
      <c r="O236" s="50"/>
      <c r="P236" s="48"/>
      <c r="Q236" s="115"/>
      <c r="R236" s="117"/>
      <c r="S236" s="115"/>
      <c r="T236" s="100">
        <v>3</v>
      </c>
      <c r="U236" s="101">
        <v>5</v>
      </c>
      <c r="V236" s="110"/>
      <c r="W236" s="110"/>
      <c r="X236" s="110"/>
      <c r="Y236" s="110"/>
      <c r="Z236" s="112"/>
      <c r="AA236" s="112"/>
      <c r="AB236" s="110"/>
      <c r="AC236" s="110"/>
      <c r="AD236" s="107"/>
      <c r="AE236" s="107"/>
      <c r="AF236" s="78"/>
      <c r="AG236" s="78"/>
      <c r="AH236" s="79"/>
      <c r="AI236" s="79"/>
      <c r="AJ236" s="79"/>
      <c r="AK236" s="79"/>
      <c r="AL236" s="14"/>
      <c r="AM236" s="14"/>
      <c r="AN236" s="41"/>
      <c r="AO236" s="23"/>
      <c r="AP236" s="14"/>
      <c r="AQ236" s="14"/>
      <c r="AR236" s="24"/>
      <c r="AS236" s="24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</row>
    <row r="237" spans="1:69" ht="12.75">
      <c r="A237" s="2" t="s">
        <v>248</v>
      </c>
      <c r="B237" s="122">
        <f t="shared" si="29"/>
        <v>2</v>
      </c>
      <c r="C237" s="122">
        <f t="shared" si="29"/>
        <v>8</v>
      </c>
      <c r="D237" s="43">
        <f>SUM(100*B237/(B237+C237))</f>
        <v>20</v>
      </c>
      <c r="E237" s="30"/>
      <c r="F237" s="31"/>
      <c r="G237" s="27"/>
      <c r="H237" s="28"/>
      <c r="I237" s="29"/>
      <c r="J237" s="25"/>
      <c r="K237" s="96">
        <v>2</v>
      </c>
      <c r="L237" s="97">
        <v>8</v>
      </c>
      <c r="M237" s="66">
        <f>SUM(100*K237/(K237+L237))</f>
        <v>20</v>
      </c>
      <c r="N237" s="49"/>
      <c r="O237" s="50"/>
      <c r="P237" s="48"/>
      <c r="Q237" s="115"/>
      <c r="R237" s="117"/>
      <c r="S237" s="115"/>
      <c r="T237" s="100">
        <v>2</v>
      </c>
      <c r="U237" s="101">
        <v>8</v>
      </c>
      <c r="V237" s="110"/>
      <c r="W237" s="110"/>
      <c r="X237" s="110"/>
      <c r="Y237" s="110"/>
      <c r="Z237" s="112"/>
      <c r="AA237" s="112"/>
      <c r="AB237" s="110"/>
      <c r="AC237" s="110"/>
      <c r="AD237" s="107"/>
      <c r="AE237" s="107"/>
      <c r="AF237" s="78"/>
      <c r="AG237" s="78"/>
      <c r="AH237" s="79"/>
      <c r="AI237" s="79"/>
      <c r="AJ237" s="79"/>
      <c r="AK237" s="79"/>
      <c r="AL237" s="14"/>
      <c r="AM237" s="14"/>
      <c r="AN237" s="41"/>
      <c r="AO237" s="23"/>
      <c r="AP237" s="14"/>
      <c r="AQ237" s="14"/>
      <c r="AR237" s="24"/>
      <c r="AS237" s="24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</row>
    <row r="238" spans="1:69" ht="12.75">
      <c r="A238" s="2" t="s">
        <v>249</v>
      </c>
      <c r="B238" s="122">
        <f t="shared" si="29"/>
        <v>4</v>
      </c>
      <c r="C238" s="122">
        <f t="shared" si="29"/>
        <v>7</v>
      </c>
      <c r="D238" s="43">
        <f>SUM(100*B238/(B238+C238))</f>
        <v>36.36363636363637</v>
      </c>
      <c r="E238" s="30"/>
      <c r="F238" s="31"/>
      <c r="G238" s="27"/>
      <c r="H238" s="28"/>
      <c r="I238" s="29"/>
      <c r="J238" s="25"/>
      <c r="K238" s="96">
        <v>4</v>
      </c>
      <c r="L238" s="97">
        <v>7</v>
      </c>
      <c r="M238" s="66">
        <f>SUM(100*K238/(K238+L238))</f>
        <v>36.36363636363637</v>
      </c>
      <c r="N238" s="49"/>
      <c r="O238" s="50"/>
      <c r="P238" s="48"/>
      <c r="Q238" s="115"/>
      <c r="R238" s="117"/>
      <c r="S238" s="115"/>
      <c r="T238" s="100">
        <v>4</v>
      </c>
      <c r="U238" s="101">
        <v>7</v>
      </c>
      <c r="V238" s="110"/>
      <c r="W238" s="110"/>
      <c r="X238" s="110"/>
      <c r="Y238" s="110"/>
      <c r="Z238" s="112"/>
      <c r="AA238" s="112"/>
      <c r="AB238" s="110"/>
      <c r="AC238" s="110"/>
      <c r="AD238" s="107"/>
      <c r="AE238" s="107"/>
      <c r="AF238" s="78"/>
      <c r="AG238" s="78"/>
      <c r="AH238" s="79"/>
      <c r="AI238" s="79"/>
      <c r="AJ238" s="79"/>
      <c r="AK238" s="79"/>
      <c r="AL238" s="14"/>
      <c r="AM238" s="14"/>
      <c r="AN238" s="41"/>
      <c r="AO238" s="23"/>
      <c r="AP238" s="14"/>
      <c r="AQ238" s="14"/>
      <c r="AR238" s="24"/>
      <c r="AS238" s="24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</row>
    <row r="239" spans="1:69" ht="12.75">
      <c r="A239" s="2"/>
      <c r="B239" s="122"/>
      <c r="C239" s="122"/>
      <c r="D239" s="43"/>
      <c r="E239" s="30"/>
      <c r="F239" s="31"/>
      <c r="G239" s="27"/>
      <c r="H239" s="28"/>
      <c r="I239" s="29"/>
      <c r="J239" s="25"/>
      <c r="K239" s="96"/>
      <c r="L239" s="97"/>
      <c r="M239" s="66"/>
      <c r="N239" s="49"/>
      <c r="O239" s="50"/>
      <c r="P239" s="48"/>
      <c r="Q239" s="115"/>
      <c r="R239" s="117"/>
      <c r="S239" s="115"/>
      <c r="T239" s="111"/>
      <c r="U239" s="111"/>
      <c r="V239" s="110"/>
      <c r="W239" s="110"/>
      <c r="X239" s="110"/>
      <c r="Y239" s="110"/>
      <c r="Z239" s="112"/>
      <c r="AA239" s="112"/>
      <c r="AB239" s="110"/>
      <c r="AC239" s="110"/>
      <c r="AD239" s="107"/>
      <c r="AE239" s="107"/>
      <c r="AF239" s="78"/>
      <c r="AG239" s="78"/>
      <c r="AH239" s="79"/>
      <c r="AI239" s="79"/>
      <c r="AJ239" s="79"/>
      <c r="AK239" s="79"/>
      <c r="AL239" s="14"/>
      <c r="AM239" s="14"/>
      <c r="AN239" s="41"/>
      <c r="AO239" s="23"/>
      <c r="AP239" s="14"/>
      <c r="AQ239" s="14"/>
      <c r="AR239" s="24"/>
      <c r="AS239" s="24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</row>
    <row r="240" spans="1:69" ht="12.75">
      <c r="A240" s="2"/>
      <c r="B240" s="122"/>
      <c r="C240" s="122"/>
      <c r="D240" s="43"/>
      <c r="E240" s="30"/>
      <c r="F240" s="31"/>
      <c r="G240" s="27"/>
      <c r="H240" s="28"/>
      <c r="I240" s="29"/>
      <c r="J240" s="25"/>
      <c r="K240" s="96"/>
      <c r="L240" s="97"/>
      <c r="M240" s="66"/>
      <c r="N240" s="49"/>
      <c r="O240" s="50"/>
      <c r="P240" s="48"/>
      <c r="Q240" s="115"/>
      <c r="R240" s="117"/>
      <c r="S240" s="115"/>
      <c r="T240" s="111"/>
      <c r="U240" s="111"/>
      <c r="V240" s="110"/>
      <c r="W240" s="110"/>
      <c r="X240" s="110"/>
      <c r="Y240" s="110"/>
      <c r="Z240" s="112"/>
      <c r="AA240" s="112"/>
      <c r="AB240" s="110"/>
      <c r="AC240" s="110"/>
      <c r="AD240" s="107"/>
      <c r="AE240" s="107"/>
      <c r="AF240" s="78"/>
      <c r="AG240" s="78"/>
      <c r="AH240" s="79"/>
      <c r="AI240" s="79"/>
      <c r="AJ240" s="79"/>
      <c r="AK240" s="79"/>
      <c r="AL240" s="14"/>
      <c r="AM240" s="14"/>
      <c r="AN240" s="41"/>
      <c r="AO240" s="23"/>
      <c r="AP240" s="14"/>
      <c r="AQ240" s="14"/>
      <c r="AR240" s="24"/>
      <c r="AS240" s="24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</row>
    <row r="241" spans="1:69" ht="12.75">
      <c r="A241" s="2"/>
      <c r="B241" s="122"/>
      <c r="C241" s="122"/>
      <c r="D241" s="43"/>
      <c r="E241" s="30"/>
      <c r="F241" s="31"/>
      <c r="G241" s="27"/>
      <c r="H241" s="28"/>
      <c r="I241" s="29"/>
      <c r="J241" s="25"/>
      <c r="K241" s="96"/>
      <c r="L241" s="97"/>
      <c r="M241" s="66"/>
      <c r="N241" s="49"/>
      <c r="O241" s="50"/>
      <c r="P241" s="48"/>
      <c r="Q241" s="115"/>
      <c r="R241" s="117"/>
      <c r="S241" s="115"/>
      <c r="T241" s="111"/>
      <c r="U241" s="111"/>
      <c r="V241" s="110"/>
      <c r="W241" s="110"/>
      <c r="X241" s="110"/>
      <c r="Y241" s="110"/>
      <c r="Z241" s="112"/>
      <c r="AA241" s="112"/>
      <c r="AB241" s="110"/>
      <c r="AC241" s="110"/>
      <c r="AD241" s="107"/>
      <c r="AE241" s="107"/>
      <c r="AF241" s="78"/>
      <c r="AG241" s="78"/>
      <c r="AH241" s="79"/>
      <c r="AI241" s="79"/>
      <c r="AJ241" s="79"/>
      <c r="AK241" s="79"/>
      <c r="AL241" s="14"/>
      <c r="AM241" s="14"/>
      <c r="AN241" s="41"/>
      <c r="AO241" s="23"/>
      <c r="AP241" s="14"/>
      <c r="AQ241" s="14"/>
      <c r="AR241" s="24"/>
      <c r="AS241" s="24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</row>
    <row r="242" spans="1:69" ht="12.75">
      <c r="A242" s="2"/>
      <c r="B242" s="42"/>
      <c r="C242" s="42"/>
      <c r="D242" s="43"/>
      <c r="E242" s="30"/>
      <c r="F242" s="31"/>
      <c r="G242" s="27"/>
      <c r="H242" s="28"/>
      <c r="I242" s="29"/>
      <c r="J242" s="25"/>
      <c r="K242" s="66"/>
      <c r="L242" s="62"/>
      <c r="M242" s="66"/>
      <c r="N242" s="49"/>
      <c r="O242" s="50"/>
      <c r="P242" s="48"/>
      <c r="Q242" s="115"/>
      <c r="R242" s="117"/>
      <c r="S242" s="115"/>
      <c r="T242" s="110"/>
      <c r="U242" s="110"/>
      <c r="V242" s="110"/>
      <c r="W242" s="110"/>
      <c r="X242" s="110"/>
      <c r="Y242" s="110"/>
      <c r="Z242" s="112"/>
      <c r="AA242" s="112"/>
      <c r="AB242" s="110"/>
      <c r="AC242" s="110"/>
      <c r="AD242" s="24"/>
      <c r="AE242" s="24"/>
      <c r="AF242" s="78"/>
      <c r="AG242" s="78"/>
      <c r="AH242" s="24"/>
      <c r="AI242" s="24"/>
      <c r="AJ242" s="79"/>
      <c r="AK242" s="79"/>
      <c r="AL242" s="14"/>
      <c r="AM242" s="14"/>
      <c r="AN242" s="41"/>
      <c r="AO242" s="23"/>
      <c r="AP242" s="14"/>
      <c r="AQ242" s="14"/>
      <c r="AR242" s="24"/>
      <c r="AS242" s="24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</row>
    <row r="243" spans="1:69" ht="12.75">
      <c r="A243" s="2" t="s">
        <v>123</v>
      </c>
      <c r="B243" s="42">
        <f>SUM(E243+H243)</f>
        <v>7</v>
      </c>
      <c r="C243" s="42">
        <f>SUM(F243+I243)</f>
        <v>10</v>
      </c>
      <c r="D243" s="43">
        <f>SUM(100*B243/(B243+C243))</f>
        <v>41.1764705882353</v>
      </c>
      <c r="E243" s="30">
        <v>1</v>
      </c>
      <c r="F243" s="31">
        <v>4</v>
      </c>
      <c r="G243" s="27">
        <f>SUM(100*E243/(E243+F243))</f>
        <v>20</v>
      </c>
      <c r="H243" s="28">
        <v>6</v>
      </c>
      <c r="I243" s="29">
        <v>6</v>
      </c>
      <c r="J243" s="25">
        <f>SUM(100*H243/(H243+I243))</f>
        <v>50</v>
      </c>
      <c r="K243" s="66"/>
      <c r="L243" s="62"/>
      <c r="M243" s="66"/>
      <c r="N243" s="49" t="s">
        <v>0</v>
      </c>
      <c r="O243" s="50" t="s">
        <v>0</v>
      </c>
      <c r="P243" s="48" t="s">
        <v>0</v>
      </c>
      <c r="Q243" s="115"/>
      <c r="R243" s="117"/>
      <c r="S243" s="115"/>
      <c r="T243" s="110"/>
      <c r="U243" s="110"/>
      <c r="V243" s="110"/>
      <c r="W243" s="110"/>
      <c r="X243" s="110"/>
      <c r="Y243" s="110"/>
      <c r="Z243" s="112"/>
      <c r="AA243" s="112"/>
      <c r="AB243" s="110"/>
      <c r="AC243" s="110"/>
      <c r="AD243" s="28">
        <v>1</v>
      </c>
      <c r="AE243" s="29">
        <v>1</v>
      </c>
      <c r="AF243" s="78"/>
      <c r="AG243" s="78"/>
      <c r="AH243" s="23"/>
      <c r="AI243" s="23"/>
      <c r="AJ243" s="79"/>
      <c r="AK243" s="79"/>
      <c r="AL243" s="14"/>
      <c r="AM243" s="14"/>
      <c r="AN243" s="41"/>
      <c r="AO243" s="23"/>
      <c r="AP243" s="41"/>
      <c r="AQ243" s="41"/>
      <c r="AR243" s="23"/>
      <c r="AS243" s="23"/>
      <c r="AT243" s="11"/>
      <c r="AU243" s="11"/>
      <c r="AV243" s="28">
        <v>2</v>
      </c>
      <c r="AW243" s="29">
        <v>1</v>
      </c>
      <c r="AX243" s="28">
        <v>2</v>
      </c>
      <c r="AY243" s="29">
        <v>3</v>
      </c>
      <c r="AZ243" s="28">
        <v>1</v>
      </c>
      <c r="BA243" s="29">
        <v>1</v>
      </c>
      <c r="BB243" s="30">
        <v>1</v>
      </c>
      <c r="BC243" s="31">
        <v>4</v>
      </c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</row>
    <row r="244" spans="1:69" ht="12.75">
      <c r="A244" s="2"/>
      <c r="B244" s="42"/>
      <c r="C244" s="42"/>
      <c r="D244" s="43"/>
      <c r="E244" s="30"/>
      <c r="F244" s="31"/>
      <c r="G244" s="27"/>
      <c r="H244" s="28"/>
      <c r="I244" s="29"/>
      <c r="J244" s="25"/>
      <c r="K244" s="66"/>
      <c r="L244" s="62"/>
      <c r="M244" s="66"/>
      <c r="N244" s="49" t="s">
        <v>0</v>
      </c>
      <c r="O244" s="50" t="s">
        <v>0</v>
      </c>
      <c r="P244" s="48" t="s">
        <v>0</v>
      </c>
      <c r="Q244" s="115"/>
      <c r="R244" s="117"/>
      <c r="S244" s="115"/>
      <c r="T244" s="110"/>
      <c r="U244" s="110"/>
      <c r="V244" s="110"/>
      <c r="W244" s="110"/>
      <c r="X244" s="110"/>
      <c r="Y244" s="110"/>
      <c r="Z244" s="112"/>
      <c r="AA244" s="112"/>
      <c r="AB244" s="110"/>
      <c r="AC244" s="110"/>
      <c r="AD244" s="24"/>
      <c r="AE244" s="24"/>
      <c r="AF244" s="78"/>
      <c r="AG244" s="78"/>
      <c r="AH244" s="23"/>
      <c r="AI244" s="23"/>
      <c r="AJ244" s="78"/>
      <c r="AK244" s="78"/>
      <c r="AL244" s="14"/>
      <c r="AM244" s="14"/>
      <c r="AN244" s="41"/>
      <c r="AO244" s="23"/>
      <c r="AP244" s="33"/>
      <c r="AQ244" s="33"/>
      <c r="AR244" s="10"/>
      <c r="AS244" s="10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</row>
    <row r="245" spans="1:69" ht="12.75">
      <c r="A245" s="2"/>
      <c r="B245" s="113">
        <f>SUM(E245+H245+K245+N245+Q245)</f>
        <v>10647</v>
      </c>
      <c r="C245" s="113">
        <f>SUM(F245+I245+L245+O245+R245)</f>
        <v>10647</v>
      </c>
      <c r="D245" s="43"/>
      <c r="E245" s="44">
        <f>SUM(E5:E243)</f>
        <v>3330</v>
      </c>
      <c r="F245" s="45">
        <f>SUM(F5:F243)</f>
        <v>3330</v>
      </c>
      <c r="G245" s="27"/>
      <c r="H245" s="46">
        <f>SUM(H5:H243)</f>
        <v>4849</v>
      </c>
      <c r="I245" s="47">
        <f>SUM(I5:I243)</f>
        <v>4849</v>
      </c>
      <c r="J245" s="25"/>
      <c r="K245" s="68">
        <f>SUM(K5:K243)</f>
        <v>1190</v>
      </c>
      <c r="L245" s="64">
        <f>SUM(L5:L243)</f>
        <v>1190</v>
      </c>
      <c r="M245" s="66"/>
      <c r="N245" s="72">
        <f>SUM(N5:N244)</f>
        <v>1267</v>
      </c>
      <c r="O245" s="59">
        <f>SUM(O5:O244)</f>
        <v>1267</v>
      </c>
      <c r="P245" s="48"/>
      <c r="Q245" s="119">
        <f>SUM(Q5:Q244)</f>
        <v>11</v>
      </c>
      <c r="R245" s="118">
        <f>SUM(R5:R244)</f>
        <v>11</v>
      </c>
      <c r="S245" s="115"/>
      <c r="T245" s="73">
        <f aca="true" t="shared" si="30" ref="T245:BQ245">SUM(T5:T244)</f>
        <v>326</v>
      </c>
      <c r="U245" s="73">
        <f t="shared" si="30"/>
        <v>326</v>
      </c>
      <c r="V245" s="73">
        <f t="shared" si="30"/>
        <v>736</v>
      </c>
      <c r="W245" s="73">
        <f t="shared" si="30"/>
        <v>736</v>
      </c>
      <c r="X245" s="73">
        <f t="shared" si="30"/>
        <v>662</v>
      </c>
      <c r="Y245" s="73">
        <f t="shared" si="30"/>
        <v>662</v>
      </c>
      <c r="Z245" s="73">
        <f t="shared" si="30"/>
        <v>691</v>
      </c>
      <c r="AA245" s="73">
        <f t="shared" si="30"/>
        <v>691</v>
      </c>
      <c r="AB245" s="73">
        <f t="shared" si="30"/>
        <v>518</v>
      </c>
      <c r="AC245" s="73">
        <f t="shared" si="30"/>
        <v>518</v>
      </c>
      <c r="AD245" s="73">
        <f t="shared" si="30"/>
        <v>505</v>
      </c>
      <c r="AE245" s="73">
        <f t="shared" si="30"/>
        <v>505</v>
      </c>
      <c r="AF245" s="73">
        <f t="shared" si="30"/>
        <v>523</v>
      </c>
      <c r="AG245" s="73">
        <f t="shared" si="30"/>
        <v>523</v>
      </c>
      <c r="AH245" s="73">
        <f t="shared" si="30"/>
        <v>494</v>
      </c>
      <c r="AI245" s="73">
        <f t="shared" si="30"/>
        <v>494</v>
      </c>
      <c r="AJ245" s="73">
        <f t="shared" si="30"/>
        <v>414</v>
      </c>
      <c r="AK245" s="73">
        <f t="shared" si="30"/>
        <v>414</v>
      </c>
      <c r="AL245" s="73">
        <f t="shared" si="30"/>
        <v>468</v>
      </c>
      <c r="AM245" s="73">
        <f t="shared" si="30"/>
        <v>468</v>
      </c>
      <c r="AN245" s="73">
        <f t="shared" si="30"/>
        <v>442</v>
      </c>
      <c r="AO245" s="73">
        <f t="shared" si="30"/>
        <v>442</v>
      </c>
      <c r="AP245" s="73">
        <f t="shared" si="30"/>
        <v>499</v>
      </c>
      <c r="AQ245" s="73">
        <f t="shared" si="30"/>
        <v>499</v>
      </c>
      <c r="AR245" s="73">
        <f t="shared" si="30"/>
        <v>431</v>
      </c>
      <c r="AS245" s="73">
        <f t="shared" si="30"/>
        <v>431</v>
      </c>
      <c r="AT245" s="73">
        <f t="shared" si="30"/>
        <v>378</v>
      </c>
      <c r="AU245" s="73">
        <f t="shared" si="30"/>
        <v>378</v>
      </c>
      <c r="AV245" s="73">
        <f t="shared" si="30"/>
        <v>380</v>
      </c>
      <c r="AW245" s="73">
        <f t="shared" si="30"/>
        <v>380</v>
      </c>
      <c r="AX245" s="73">
        <f t="shared" si="30"/>
        <v>416</v>
      </c>
      <c r="AY245" s="73">
        <f t="shared" si="30"/>
        <v>416</v>
      </c>
      <c r="AZ245" s="73">
        <f t="shared" si="30"/>
        <v>499</v>
      </c>
      <c r="BA245" s="73">
        <f t="shared" si="30"/>
        <v>499</v>
      </c>
      <c r="BB245" s="73">
        <f t="shared" si="30"/>
        <v>505</v>
      </c>
      <c r="BC245" s="73">
        <f t="shared" si="30"/>
        <v>505</v>
      </c>
      <c r="BD245" s="73">
        <f t="shared" si="30"/>
        <v>384</v>
      </c>
      <c r="BE245" s="73">
        <f t="shared" si="30"/>
        <v>384</v>
      </c>
      <c r="BF245" s="73">
        <f t="shared" si="30"/>
        <v>346</v>
      </c>
      <c r="BG245" s="73">
        <f t="shared" si="30"/>
        <v>346</v>
      </c>
      <c r="BH245" s="73">
        <f t="shared" si="30"/>
        <v>283</v>
      </c>
      <c r="BI245" s="73">
        <f t="shared" si="30"/>
        <v>283</v>
      </c>
      <c r="BJ245" s="73">
        <f t="shared" si="30"/>
        <v>237</v>
      </c>
      <c r="BK245" s="73">
        <f t="shared" si="30"/>
        <v>237</v>
      </c>
      <c r="BL245" s="73">
        <f t="shared" si="30"/>
        <v>224</v>
      </c>
      <c r="BM245" s="73">
        <f t="shared" si="30"/>
        <v>224</v>
      </c>
      <c r="BN245" s="73">
        <f t="shared" si="30"/>
        <v>196</v>
      </c>
      <c r="BO245" s="73">
        <f t="shared" si="30"/>
        <v>196</v>
      </c>
      <c r="BP245" s="73">
        <f t="shared" si="30"/>
        <v>90</v>
      </c>
      <c r="BQ245" s="73">
        <f t="shared" si="30"/>
        <v>90</v>
      </c>
    </row>
    <row r="246" spans="1:69" ht="12.75">
      <c r="A246" s="2"/>
      <c r="B246" s="42"/>
      <c r="C246" s="42"/>
      <c r="D246" s="43"/>
      <c r="E246" s="30"/>
      <c r="F246" s="31"/>
      <c r="G246" s="27"/>
      <c r="H246" s="28"/>
      <c r="I246" s="29"/>
      <c r="J246" s="25"/>
      <c r="K246" s="66"/>
      <c r="L246" s="62"/>
      <c r="M246" s="66"/>
      <c r="N246" s="49"/>
      <c r="O246" s="50"/>
      <c r="P246" s="48"/>
      <c r="Q246" s="115"/>
      <c r="R246" s="117"/>
      <c r="S246" s="115"/>
      <c r="T246" s="110"/>
      <c r="U246" s="110"/>
      <c r="V246" s="110"/>
      <c r="W246" s="110"/>
      <c r="X246" s="110"/>
      <c r="Y246" s="110"/>
      <c r="Z246" s="110"/>
      <c r="AA246" s="110"/>
      <c r="AB246" s="110"/>
      <c r="AC246" s="110"/>
      <c r="AD246" s="23"/>
      <c r="AE246" s="23"/>
      <c r="AF246" s="78"/>
      <c r="AG246" s="78"/>
      <c r="AH246" s="23"/>
      <c r="AI246" s="23"/>
      <c r="AJ246" s="78"/>
      <c r="AK246" s="78"/>
      <c r="AL246" s="14"/>
      <c r="AM246" s="14"/>
      <c r="AN246" s="41"/>
      <c r="AO246" s="23"/>
      <c r="AP246" s="33"/>
      <c r="AQ246" s="33"/>
      <c r="AR246" s="10"/>
      <c r="AS246" s="10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</row>
    <row r="247" spans="1:69" ht="12.75">
      <c r="A247" s="2"/>
      <c r="B247" s="42"/>
      <c r="C247" s="42"/>
      <c r="D247" s="43"/>
      <c r="E247" s="30"/>
      <c r="F247" s="31"/>
      <c r="G247" s="27"/>
      <c r="H247" s="28"/>
      <c r="I247" s="29"/>
      <c r="J247" s="25"/>
      <c r="K247" s="66"/>
      <c r="L247" s="62"/>
      <c r="M247" s="66"/>
      <c r="N247" s="49"/>
      <c r="O247" s="50"/>
      <c r="P247" s="48"/>
      <c r="Q247" s="115"/>
      <c r="R247" s="117"/>
      <c r="S247" s="115"/>
      <c r="T247" s="110"/>
      <c r="U247" s="110"/>
      <c r="V247" s="110"/>
      <c r="W247" s="110"/>
      <c r="X247" s="110"/>
      <c r="Y247" s="110"/>
      <c r="Z247" s="110"/>
      <c r="AA247" s="110"/>
      <c r="AB247" s="110"/>
      <c r="AC247" s="110"/>
      <c r="AD247" s="23"/>
      <c r="AE247" s="23"/>
      <c r="AF247" s="78"/>
      <c r="AG247" s="78"/>
      <c r="AH247" s="23"/>
      <c r="AI247" s="23"/>
      <c r="AJ247" s="78"/>
      <c r="AK247" s="78"/>
      <c r="AL247" s="14"/>
      <c r="AM247" s="14"/>
      <c r="AN247" s="41"/>
      <c r="AO247" s="23"/>
      <c r="AP247" s="33"/>
      <c r="AQ247" s="33"/>
      <c r="AR247" s="10"/>
      <c r="AS247" s="10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</row>
    <row r="248" spans="1:69" ht="12.75">
      <c r="A248" s="2"/>
      <c r="B248" s="42"/>
      <c r="C248" s="42"/>
      <c r="D248" s="43"/>
      <c r="E248" s="30"/>
      <c r="F248" s="31"/>
      <c r="G248" s="27"/>
      <c r="H248" s="28"/>
      <c r="I248" s="29"/>
      <c r="J248" s="25"/>
      <c r="K248" s="66"/>
      <c r="L248" s="62"/>
      <c r="M248" s="66"/>
      <c r="N248" s="49"/>
      <c r="O248" s="50"/>
      <c r="P248" s="48"/>
      <c r="Q248" s="115"/>
      <c r="R248" s="117"/>
      <c r="S248" s="115"/>
      <c r="T248" s="110"/>
      <c r="U248" s="110"/>
      <c r="V248" s="110"/>
      <c r="W248" s="110"/>
      <c r="X248" s="110"/>
      <c r="Y248" s="110"/>
      <c r="Z248" s="110"/>
      <c r="AA248" s="110"/>
      <c r="AB248" s="110"/>
      <c r="AC248" s="110"/>
      <c r="AD248" s="23"/>
      <c r="AE248" s="23"/>
      <c r="AF248" s="78"/>
      <c r="AG248" s="78"/>
      <c r="AH248" s="23"/>
      <c r="AI248" s="23"/>
      <c r="AJ248" s="78"/>
      <c r="AK248" s="78"/>
      <c r="AL248" s="14"/>
      <c r="AM248" s="14"/>
      <c r="AN248" s="41"/>
      <c r="AO248" s="23"/>
      <c r="AP248" s="33"/>
      <c r="AQ248" s="33"/>
      <c r="AR248" s="10"/>
      <c r="AS248" s="10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</row>
    <row r="249" spans="1:69" ht="12.75">
      <c r="A249" s="2"/>
      <c r="B249" s="42"/>
      <c r="C249" s="42"/>
      <c r="D249" s="43"/>
      <c r="E249" s="30"/>
      <c r="F249" s="31"/>
      <c r="G249" s="27"/>
      <c r="H249" s="28"/>
      <c r="I249" s="29"/>
      <c r="J249" s="25"/>
      <c r="K249" s="66"/>
      <c r="L249" s="62"/>
      <c r="M249" s="66"/>
      <c r="N249" s="49"/>
      <c r="O249" s="50"/>
      <c r="P249" s="48"/>
      <c r="Q249" s="115"/>
      <c r="R249" s="117"/>
      <c r="S249" s="115"/>
      <c r="T249" s="110"/>
      <c r="U249" s="110"/>
      <c r="V249" s="110"/>
      <c r="W249" s="110"/>
      <c r="X249" s="110"/>
      <c r="Y249" s="110"/>
      <c r="Z249" s="110"/>
      <c r="AA249" s="110"/>
      <c r="AB249" s="110"/>
      <c r="AC249" s="110"/>
      <c r="AD249" s="23"/>
      <c r="AE249" s="23"/>
      <c r="AF249" s="78"/>
      <c r="AG249" s="78"/>
      <c r="AH249" s="23"/>
      <c r="AI249" s="23"/>
      <c r="AJ249" s="78"/>
      <c r="AK249" s="78"/>
      <c r="AL249" s="14"/>
      <c r="AM249" s="14"/>
      <c r="AN249" s="41"/>
      <c r="AO249" s="23"/>
      <c r="AP249" s="33"/>
      <c r="AQ249" s="33"/>
      <c r="AR249" s="10"/>
      <c r="AS249" s="10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</row>
    <row r="250" spans="1:69" ht="12.75">
      <c r="A250" s="2"/>
      <c r="B250" s="42"/>
      <c r="C250" s="42"/>
      <c r="D250" s="43"/>
      <c r="E250" s="30"/>
      <c r="F250" s="31"/>
      <c r="G250" s="27"/>
      <c r="H250" s="28"/>
      <c r="I250" s="29"/>
      <c r="J250" s="25"/>
      <c r="K250" s="66"/>
      <c r="L250" s="62"/>
      <c r="M250" s="66"/>
      <c r="N250" s="49"/>
      <c r="O250" s="50"/>
      <c r="P250" s="48"/>
      <c r="Q250" s="115"/>
      <c r="R250" s="117"/>
      <c r="S250" s="115"/>
      <c r="T250" s="110"/>
      <c r="U250" s="110"/>
      <c r="V250" s="110"/>
      <c r="W250" s="110"/>
      <c r="X250" s="110"/>
      <c r="Y250" s="110"/>
      <c r="Z250" s="110"/>
      <c r="AA250" s="110"/>
      <c r="AB250" s="110"/>
      <c r="AC250" s="110"/>
      <c r="AD250" s="23"/>
      <c r="AE250" s="23"/>
      <c r="AF250" s="78"/>
      <c r="AG250" s="78"/>
      <c r="AH250" s="23"/>
      <c r="AI250" s="23"/>
      <c r="AJ250" s="78"/>
      <c r="AK250" s="78"/>
      <c r="AL250" s="14"/>
      <c r="AM250" s="14"/>
      <c r="AN250" s="41"/>
      <c r="AO250" s="23"/>
      <c r="AP250" s="33"/>
      <c r="AQ250" s="33"/>
      <c r="AR250" s="10"/>
      <c r="AS250" s="10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</row>
    <row r="251" spans="1:69" ht="12.75">
      <c r="A251" s="2"/>
      <c r="B251" s="42"/>
      <c r="C251" s="42"/>
      <c r="D251" s="43"/>
      <c r="E251" s="30"/>
      <c r="F251" s="31"/>
      <c r="G251" s="27"/>
      <c r="H251" s="28"/>
      <c r="I251" s="29"/>
      <c r="J251" s="25"/>
      <c r="K251" s="66"/>
      <c r="L251" s="62"/>
      <c r="M251" s="66"/>
      <c r="N251" s="49"/>
      <c r="O251" s="50"/>
      <c r="P251" s="48"/>
      <c r="Q251" s="115"/>
      <c r="R251" s="117"/>
      <c r="S251" s="115"/>
      <c r="T251" s="110"/>
      <c r="U251" s="110"/>
      <c r="V251" s="110"/>
      <c r="W251" s="110"/>
      <c r="X251" s="110"/>
      <c r="Y251" s="110"/>
      <c r="Z251" s="110"/>
      <c r="AA251" s="110"/>
      <c r="AB251" s="110"/>
      <c r="AC251" s="110"/>
      <c r="AD251" s="23"/>
      <c r="AE251" s="23"/>
      <c r="AF251" s="78"/>
      <c r="AG251" s="78"/>
      <c r="AH251" s="23"/>
      <c r="AI251" s="23"/>
      <c r="AJ251" s="78"/>
      <c r="AK251" s="78"/>
      <c r="AL251" s="14"/>
      <c r="AM251" s="14"/>
      <c r="AN251" s="41"/>
      <c r="AO251" s="23"/>
      <c r="AP251" s="33"/>
      <c r="AQ251" s="33"/>
      <c r="AR251" s="10"/>
      <c r="AS251" s="10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</row>
    <row r="252" spans="1:69" ht="12.75">
      <c r="A252" s="2"/>
      <c r="B252" s="42"/>
      <c r="C252" s="42"/>
      <c r="D252" s="43"/>
      <c r="E252" s="30"/>
      <c r="F252" s="31"/>
      <c r="G252" s="27"/>
      <c r="H252" s="28"/>
      <c r="I252" s="29"/>
      <c r="J252" s="25"/>
      <c r="K252" s="66"/>
      <c r="L252" s="62"/>
      <c r="M252" s="66"/>
      <c r="N252" s="49"/>
      <c r="O252" s="50"/>
      <c r="P252" s="48"/>
      <c r="Q252" s="115"/>
      <c r="R252" s="117"/>
      <c r="S252" s="115"/>
      <c r="T252" s="110"/>
      <c r="U252" s="110"/>
      <c r="V252" s="110"/>
      <c r="W252" s="110"/>
      <c r="X252" s="110"/>
      <c r="Y252" s="110"/>
      <c r="Z252" s="110"/>
      <c r="AA252" s="110"/>
      <c r="AB252" s="110"/>
      <c r="AC252" s="110"/>
      <c r="AD252" s="23"/>
      <c r="AE252" s="23"/>
      <c r="AF252" s="78"/>
      <c r="AG252" s="78"/>
      <c r="AH252" s="23"/>
      <c r="AI252" s="23"/>
      <c r="AJ252" s="78"/>
      <c r="AK252" s="78"/>
      <c r="AL252" s="14"/>
      <c r="AM252" s="14"/>
      <c r="AN252" s="41"/>
      <c r="AO252" s="23"/>
      <c r="AP252" s="33"/>
      <c r="AQ252" s="33"/>
      <c r="AR252" s="10"/>
      <c r="AS252" s="10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</row>
    <row r="253" spans="1:69" ht="12.75">
      <c r="A253" s="2"/>
      <c r="B253" s="42"/>
      <c r="C253" s="42"/>
      <c r="D253" s="43"/>
      <c r="E253" s="30"/>
      <c r="F253" s="31"/>
      <c r="G253" s="27"/>
      <c r="H253" s="28"/>
      <c r="I253" s="29"/>
      <c r="J253" s="25"/>
      <c r="K253" s="66"/>
      <c r="L253" s="62"/>
      <c r="M253" s="66"/>
      <c r="N253" s="49"/>
      <c r="O253" s="50"/>
      <c r="P253" s="48"/>
      <c r="Q253" s="115"/>
      <c r="R253" s="117"/>
      <c r="S253" s="115"/>
      <c r="T253" s="110"/>
      <c r="U253" s="110"/>
      <c r="V253" s="110"/>
      <c r="W253" s="110"/>
      <c r="X253" s="110"/>
      <c r="Y253" s="110"/>
      <c r="Z253" s="110"/>
      <c r="AA253" s="110"/>
      <c r="AB253" s="110"/>
      <c r="AC253" s="110"/>
      <c r="AD253" s="23"/>
      <c r="AE253" s="23"/>
      <c r="AF253" s="78"/>
      <c r="AG253" s="78"/>
      <c r="AH253" s="23"/>
      <c r="AI253" s="23"/>
      <c r="AJ253" s="78"/>
      <c r="AK253" s="78"/>
      <c r="AL253" s="14"/>
      <c r="AM253" s="14"/>
      <c r="AN253" s="41"/>
      <c r="AO253" s="23"/>
      <c r="AP253" s="33"/>
      <c r="AQ253" s="33"/>
      <c r="AR253" s="10"/>
      <c r="AS253" s="10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</row>
    <row r="254" spans="1:69" ht="12.75">
      <c r="A254" s="2"/>
      <c r="B254" s="42"/>
      <c r="C254" s="42"/>
      <c r="D254" s="43"/>
      <c r="E254" s="30"/>
      <c r="F254" s="31"/>
      <c r="G254" s="27"/>
      <c r="H254" s="28"/>
      <c r="I254" s="29"/>
      <c r="J254" s="25"/>
      <c r="K254" s="66"/>
      <c r="L254" s="62"/>
      <c r="M254" s="66"/>
      <c r="N254" s="49"/>
      <c r="O254" s="50"/>
      <c r="P254" s="48"/>
      <c r="Q254" s="115"/>
      <c r="R254" s="117"/>
      <c r="S254" s="115"/>
      <c r="T254" s="110"/>
      <c r="U254" s="110"/>
      <c r="V254" s="110"/>
      <c r="W254" s="110"/>
      <c r="X254" s="110"/>
      <c r="Y254" s="110"/>
      <c r="Z254" s="110"/>
      <c r="AA254" s="110"/>
      <c r="AB254" s="110"/>
      <c r="AC254" s="110"/>
      <c r="AD254" s="23"/>
      <c r="AE254" s="23"/>
      <c r="AF254" s="78"/>
      <c r="AG254" s="78"/>
      <c r="AH254" s="23"/>
      <c r="AI254" s="23"/>
      <c r="AJ254" s="78"/>
      <c r="AK254" s="78"/>
      <c r="AL254" s="14"/>
      <c r="AM254" s="14"/>
      <c r="AN254" s="41"/>
      <c r="AO254" s="23"/>
      <c r="AP254" s="33"/>
      <c r="AQ254" s="33"/>
      <c r="AR254" s="10"/>
      <c r="AS254" s="10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</row>
    <row r="255" spans="1:69" ht="12.75">
      <c r="A255" s="2"/>
      <c r="B255" s="42"/>
      <c r="C255" s="42"/>
      <c r="D255" s="43"/>
      <c r="E255" s="30"/>
      <c r="F255" s="31"/>
      <c r="G255" s="27"/>
      <c r="H255" s="28"/>
      <c r="I255" s="29"/>
      <c r="J255" s="25"/>
      <c r="K255" s="66"/>
      <c r="L255" s="62"/>
      <c r="M255" s="66"/>
      <c r="N255" s="49"/>
      <c r="O255" s="50"/>
      <c r="P255" s="48"/>
      <c r="Q255" s="115"/>
      <c r="R255" s="117"/>
      <c r="S255" s="115"/>
      <c r="T255" s="110"/>
      <c r="U255" s="110"/>
      <c r="V255" s="110"/>
      <c r="W255" s="110"/>
      <c r="X255" s="110"/>
      <c r="Y255" s="110"/>
      <c r="Z255" s="110"/>
      <c r="AA255" s="110"/>
      <c r="AB255" s="110"/>
      <c r="AC255" s="110"/>
      <c r="AD255" s="23"/>
      <c r="AE255" s="23"/>
      <c r="AF255" s="78"/>
      <c r="AG255" s="78"/>
      <c r="AH255" s="23"/>
      <c r="AI255" s="23"/>
      <c r="AJ255" s="78"/>
      <c r="AK255" s="78"/>
      <c r="AL255" s="14"/>
      <c r="AM255" s="14"/>
      <c r="AN255" s="41"/>
      <c r="AO255" s="23"/>
      <c r="AP255" s="33"/>
      <c r="AQ255" s="33"/>
      <c r="AR255" s="10"/>
      <c r="AS255" s="10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</row>
    <row r="256" spans="1:69" ht="12.75">
      <c r="A256" s="2"/>
      <c r="B256" s="42"/>
      <c r="C256" s="42"/>
      <c r="D256" s="43"/>
      <c r="E256" s="30"/>
      <c r="F256" s="31"/>
      <c r="G256" s="27"/>
      <c r="H256" s="28"/>
      <c r="I256" s="29"/>
      <c r="J256" s="25"/>
      <c r="K256" s="66"/>
      <c r="L256" s="62"/>
      <c r="M256" s="66"/>
      <c r="N256" s="49"/>
      <c r="O256" s="50"/>
      <c r="P256" s="48"/>
      <c r="Q256" s="115"/>
      <c r="R256" s="117"/>
      <c r="S256" s="115"/>
      <c r="T256" s="110"/>
      <c r="U256" s="110"/>
      <c r="V256" s="110"/>
      <c r="W256" s="110"/>
      <c r="X256" s="110"/>
      <c r="Y256" s="110"/>
      <c r="Z256" s="110"/>
      <c r="AA256" s="110"/>
      <c r="AB256" s="110"/>
      <c r="AC256" s="110"/>
      <c r="AD256" s="23"/>
      <c r="AE256" s="23"/>
      <c r="AF256" s="78"/>
      <c r="AG256" s="78"/>
      <c r="AH256" s="23"/>
      <c r="AI256" s="23"/>
      <c r="AJ256" s="78"/>
      <c r="AK256" s="78"/>
      <c r="AL256" s="14"/>
      <c r="AM256" s="14"/>
      <c r="AN256" s="41"/>
      <c r="AO256" s="23"/>
      <c r="AP256" s="33"/>
      <c r="AQ256" s="33"/>
      <c r="AR256" s="10"/>
      <c r="AS256" s="10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</row>
    <row r="257" spans="1:69" ht="12.75">
      <c r="A257" s="2"/>
      <c r="B257" s="42"/>
      <c r="C257" s="42"/>
      <c r="D257" s="43"/>
      <c r="E257" s="30"/>
      <c r="F257" s="31"/>
      <c r="G257" s="27"/>
      <c r="H257" s="28"/>
      <c r="I257" s="29"/>
      <c r="J257" s="25"/>
      <c r="K257" s="66"/>
      <c r="L257" s="62"/>
      <c r="M257" s="66"/>
      <c r="N257" s="49"/>
      <c r="O257" s="50"/>
      <c r="P257" s="48"/>
      <c r="Q257" s="115"/>
      <c r="R257" s="117"/>
      <c r="S257" s="115"/>
      <c r="T257" s="110"/>
      <c r="U257" s="110"/>
      <c r="V257" s="110"/>
      <c r="W257" s="110"/>
      <c r="X257" s="110"/>
      <c r="Y257" s="110"/>
      <c r="Z257" s="110"/>
      <c r="AA257" s="110"/>
      <c r="AB257" s="110"/>
      <c r="AC257" s="110"/>
      <c r="AD257" s="23"/>
      <c r="AE257" s="23"/>
      <c r="AF257" s="78"/>
      <c r="AG257" s="78"/>
      <c r="AH257" s="23"/>
      <c r="AI257" s="23"/>
      <c r="AJ257" s="78"/>
      <c r="AK257" s="78"/>
      <c r="AL257" s="41"/>
      <c r="AM257" s="41"/>
      <c r="AN257" s="41"/>
      <c r="AO257" s="23"/>
      <c r="AP257" s="33"/>
      <c r="AQ257" s="33"/>
      <c r="AR257" s="10"/>
      <c r="AS257" s="10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</row>
    <row r="258" spans="1:69" ht="12.75">
      <c r="A258" s="2"/>
      <c r="B258" s="42"/>
      <c r="C258" s="42"/>
      <c r="D258" s="43"/>
      <c r="E258" s="30"/>
      <c r="F258" s="31"/>
      <c r="G258" s="27"/>
      <c r="H258" s="28"/>
      <c r="I258" s="29"/>
      <c r="J258" s="25"/>
      <c r="K258" s="66"/>
      <c r="L258" s="62"/>
      <c r="M258" s="66"/>
      <c r="N258" s="49"/>
      <c r="O258" s="50"/>
      <c r="P258" s="48"/>
      <c r="Q258" s="115"/>
      <c r="R258" s="117"/>
      <c r="S258" s="115"/>
      <c r="T258" s="110"/>
      <c r="U258" s="110"/>
      <c r="V258" s="110"/>
      <c r="W258" s="110"/>
      <c r="X258" s="110"/>
      <c r="Y258" s="110"/>
      <c r="Z258" s="110"/>
      <c r="AA258" s="110"/>
      <c r="AB258" s="110"/>
      <c r="AC258" s="110"/>
      <c r="AD258" s="23"/>
      <c r="AE258" s="23"/>
      <c r="AF258" s="78"/>
      <c r="AG258" s="78"/>
      <c r="AH258" s="23"/>
      <c r="AI258" s="23"/>
      <c r="AJ258" s="78"/>
      <c r="AK258" s="78"/>
      <c r="AL258" s="41"/>
      <c r="AM258" s="41"/>
      <c r="AN258" s="41"/>
      <c r="AO258" s="23"/>
      <c r="AP258" s="33"/>
      <c r="AQ258" s="33"/>
      <c r="AR258" s="10"/>
      <c r="AS258" s="10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</row>
    <row r="259" spans="1:69" ht="12.75">
      <c r="A259" s="2"/>
      <c r="B259" s="42"/>
      <c r="C259" s="42"/>
      <c r="D259" s="43"/>
      <c r="E259" s="30"/>
      <c r="F259" s="31"/>
      <c r="G259" s="27"/>
      <c r="H259" s="28"/>
      <c r="I259" s="29"/>
      <c r="J259" s="25"/>
      <c r="K259" s="66"/>
      <c r="L259" s="62"/>
      <c r="M259" s="66"/>
      <c r="N259" s="49"/>
      <c r="O259" s="50"/>
      <c r="P259" s="48"/>
      <c r="Q259" s="115"/>
      <c r="R259" s="117"/>
      <c r="S259" s="115"/>
      <c r="T259" s="110"/>
      <c r="U259" s="110"/>
      <c r="V259" s="110"/>
      <c r="W259" s="110"/>
      <c r="X259" s="110"/>
      <c r="Y259" s="110"/>
      <c r="Z259" s="110"/>
      <c r="AA259" s="110"/>
      <c r="AB259" s="110"/>
      <c r="AC259" s="110"/>
      <c r="AD259" s="23"/>
      <c r="AE259" s="23"/>
      <c r="AF259" s="78"/>
      <c r="AG259" s="78"/>
      <c r="AH259" s="23"/>
      <c r="AI259" s="23"/>
      <c r="AJ259" s="78"/>
      <c r="AK259" s="78"/>
      <c r="AL259" s="41"/>
      <c r="AM259" s="41"/>
      <c r="AN259" s="41"/>
      <c r="AO259" s="23"/>
      <c r="AP259" s="33"/>
      <c r="AQ259" s="33"/>
      <c r="AR259" s="10"/>
      <c r="AS259" s="10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</row>
    <row r="260" spans="1:69" ht="12.75">
      <c r="A260" s="2"/>
      <c r="B260" s="42"/>
      <c r="C260" s="42"/>
      <c r="D260" s="43"/>
      <c r="E260" s="30"/>
      <c r="F260" s="31"/>
      <c r="G260" s="27"/>
      <c r="H260" s="28"/>
      <c r="I260" s="29"/>
      <c r="J260" s="25"/>
      <c r="K260" s="66"/>
      <c r="L260" s="62"/>
      <c r="M260" s="66"/>
      <c r="N260" s="49"/>
      <c r="O260" s="50"/>
      <c r="P260" s="48"/>
      <c r="Q260" s="115"/>
      <c r="R260" s="117"/>
      <c r="S260" s="115"/>
      <c r="T260" s="110"/>
      <c r="U260" s="110"/>
      <c r="V260" s="110"/>
      <c r="W260" s="110"/>
      <c r="X260" s="110"/>
      <c r="Y260" s="110"/>
      <c r="Z260" s="110"/>
      <c r="AA260" s="110"/>
      <c r="AB260" s="110"/>
      <c r="AC260" s="110"/>
      <c r="AD260" s="23"/>
      <c r="AE260" s="23"/>
      <c r="AF260" s="78"/>
      <c r="AG260" s="78"/>
      <c r="AH260" s="23"/>
      <c r="AI260" s="23"/>
      <c r="AJ260" s="78"/>
      <c r="AK260" s="78"/>
      <c r="AL260" s="41"/>
      <c r="AM260" s="41"/>
      <c r="AN260" s="41"/>
      <c r="AO260" s="23"/>
      <c r="AP260" s="33"/>
      <c r="AQ260" s="33"/>
      <c r="AR260" s="10"/>
      <c r="AS260" s="10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</row>
    <row r="261" spans="1:69" ht="12.75">
      <c r="A261" s="2"/>
      <c r="B261" s="42"/>
      <c r="C261" s="42"/>
      <c r="D261" s="43"/>
      <c r="E261" s="30"/>
      <c r="F261" s="31"/>
      <c r="G261" s="27"/>
      <c r="H261" s="28"/>
      <c r="I261" s="29"/>
      <c r="J261" s="25"/>
      <c r="K261" s="66"/>
      <c r="L261" s="62"/>
      <c r="M261" s="66"/>
      <c r="N261" s="49"/>
      <c r="O261" s="50"/>
      <c r="P261" s="48"/>
      <c r="Q261" s="115"/>
      <c r="R261" s="117"/>
      <c r="S261" s="115"/>
      <c r="T261" s="110"/>
      <c r="U261" s="110"/>
      <c r="V261" s="110"/>
      <c r="W261" s="110"/>
      <c r="X261" s="110"/>
      <c r="Y261" s="110"/>
      <c r="Z261" s="110"/>
      <c r="AA261" s="110"/>
      <c r="AB261" s="110"/>
      <c r="AC261" s="110"/>
      <c r="AD261" s="23"/>
      <c r="AE261" s="23"/>
      <c r="AF261" s="78"/>
      <c r="AG261" s="78"/>
      <c r="AH261" s="23"/>
      <c r="AI261" s="23"/>
      <c r="AJ261" s="78"/>
      <c r="AK261" s="78"/>
      <c r="AL261" s="41"/>
      <c r="AM261" s="41"/>
      <c r="AN261" s="41"/>
      <c r="AO261" s="23"/>
      <c r="AP261" s="33"/>
      <c r="AQ261" s="33"/>
      <c r="AR261" s="10"/>
      <c r="AS261" s="10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</row>
    <row r="262" spans="1:69" ht="12.75">
      <c r="A262" s="2"/>
      <c r="B262" s="42"/>
      <c r="C262" s="42"/>
      <c r="D262" s="43"/>
      <c r="E262" s="30"/>
      <c r="F262" s="31"/>
      <c r="G262" s="27"/>
      <c r="H262" s="28"/>
      <c r="I262" s="29"/>
      <c r="J262" s="25"/>
      <c r="K262" s="66"/>
      <c r="L262" s="62"/>
      <c r="M262" s="66"/>
      <c r="N262" s="49"/>
      <c r="O262" s="50"/>
      <c r="P262" s="48"/>
      <c r="Q262" s="115"/>
      <c r="R262" s="117"/>
      <c r="S262" s="115"/>
      <c r="T262" s="110"/>
      <c r="U262" s="110"/>
      <c r="V262" s="110"/>
      <c r="W262" s="110"/>
      <c r="X262" s="110"/>
      <c r="Y262" s="110"/>
      <c r="Z262" s="110"/>
      <c r="AA262" s="110"/>
      <c r="AB262" s="110"/>
      <c r="AC262" s="110"/>
      <c r="AD262" s="23"/>
      <c r="AE262" s="23"/>
      <c r="AF262" s="78"/>
      <c r="AG262" s="78"/>
      <c r="AH262" s="23"/>
      <c r="AI262" s="23"/>
      <c r="AJ262" s="78"/>
      <c r="AK262" s="78"/>
      <c r="AL262" s="41"/>
      <c r="AM262" s="41"/>
      <c r="AN262" s="41"/>
      <c r="AO262" s="23"/>
      <c r="AP262" s="33"/>
      <c r="AQ262" s="33"/>
      <c r="AR262" s="10"/>
      <c r="AS262" s="10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</row>
    <row r="263" spans="1:69" ht="12.75">
      <c r="A263" s="2"/>
      <c r="B263" s="42"/>
      <c r="C263" s="42"/>
      <c r="D263" s="43"/>
      <c r="E263" s="30"/>
      <c r="F263" s="31"/>
      <c r="G263" s="27"/>
      <c r="H263" s="28"/>
      <c r="I263" s="29"/>
      <c r="J263" s="25"/>
      <c r="K263" s="66"/>
      <c r="L263" s="62"/>
      <c r="M263" s="66"/>
      <c r="N263" s="49"/>
      <c r="O263" s="50"/>
      <c r="P263" s="48"/>
      <c r="Q263" s="115"/>
      <c r="R263" s="117"/>
      <c r="S263" s="115"/>
      <c r="T263" s="110"/>
      <c r="U263" s="110"/>
      <c r="V263" s="110"/>
      <c r="W263" s="110"/>
      <c r="X263" s="110"/>
      <c r="Y263" s="110"/>
      <c r="Z263" s="110"/>
      <c r="AA263" s="110"/>
      <c r="AB263" s="110"/>
      <c r="AC263" s="110"/>
      <c r="AD263" s="23"/>
      <c r="AE263" s="23"/>
      <c r="AF263" s="78"/>
      <c r="AG263" s="78"/>
      <c r="AH263" s="23"/>
      <c r="AI263" s="23"/>
      <c r="AJ263" s="78"/>
      <c r="AK263" s="78"/>
      <c r="AL263" s="41"/>
      <c r="AM263" s="41"/>
      <c r="AN263" s="41"/>
      <c r="AO263" s="23"/>
      <c r="AP263" s="33"/>
      <c r="AQ263" s="33"/>
      <c r="AR263" s="10"/>
      <c r="AS263" s="10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</row>
    <row r="264" spans="1:69" ht="12.75">
      <c r="A264" s="2"/>
      <c r="B264" s="42"/>
      <c r="C264" s="42"/>
      <c r="D264" s="43"/>
      <c r="E264" s="30"/>
      <c r="F264" s="31"/>
      <c r="G264" s="27"/>
      <c r="H264" s="28"/>
      <c r="I264" s="29"/>
      <c r="J264" s="25"/>
      <c r="K264" s="66"/>
      <c r="L264" s="62"/>
      <c r="M264" s="66"/>
      <c r="N264" s="49"/>
      <c r="O264" s="50"/>
      <c r="P264" s="48"/>
      <c r="Q264" s="115"/>
      <c r="R264" s="117"/>
      <c r="S264" s="115"/>
      <c r="T264" s="110"/>
      <c r="U264" s="110"/>
      <c r="V264" s="110"/>
      <c r="W264" s="110"/>
      <c r="X264" s="110"/>
      <c r="Y264" s="110"/>
      <c r="Z264" s="110"/>
      <c r="AA264" s="110"/>
      <c r="AB264" s="110"/>
      <c r="AC264" s="110"/>
      <c r="AD264" s="23"/>
      <c r="AE264" s="23"/>
      <c r="AF264" s="78"/>
      <c r="AG264" s="78"/>
      <c r="AH264" s="23"/>
      <c r="AI264" s="23"/>
      <c r="AJ264" s="78"/>
      <c r="AK264" s="78"/>
      <c r="AL264" s="41"/>
      <c r="AM264" s="41"/>
      <c r="AN264" s="41"/>
      <c r="AO264" s="23"/>
      <c r="AP264" s="33"/>
      <c r="AQ264" s="33"/>
      <c r="AR264" s="10"/>
      <c r="AS264" s="10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</row>
    <row r="265" spans="1:69" ht="12.75">
      <c r="A265" s="2"/>
      <c r="B265" s="42"/>
      <c r="C265" s="42"/>
      <c r="D265" s="43"/>
      <c r="E265" s="30"/>
      <c r="F265" s="31"/>
      <c r="G265" s="27"/>
      <c r="H265" s="28"/>
      <c r="I265" s="29"/>
      <c r="J265" s="25"/>
      <c r="K265" s="66"/>
      <c r="L265" s="62"/>
      <c r="M265" s="66"/>
      <c r="N265" s="49"/>
      <c r="O265" s="50"/>
      <c r="P265" s="48"/>
      <c r="Q265" s="115"/>
      <c r="R265" s="117"/>
      <c r="S265" s="115"/>
      <c r="T265" s="110"/>
      <c r="U265" s="110"/>
      <c r="V265" s="110"/>
      <c r="W265" s="110"/>
      <c r="X265" s="110"/>
      <c r="Y265" s="110"/>
      <c r="Z265" s="110"/>
      <c r="AA265" s="110"/>
      <c r="AB265" s="110"/>
      <c r="AC265" s="110"/>
      <c r="AD265" s="23"/>
      <c r="AE265" s="23"/>
      <c r="AF265" s="78"/>
      <c r="AG265" s="78"/>
      <c r="AH265" s="23"/>
      <c r="AI265" s="23"/>
      <c r="AJ265" s="78"/>
      <c r="AK265" s="78"/>
      <c r="AL265" s="41"/>
      <c r="AM265" s="41"/>
      <c r="AN265" s="41"/>
      <c r="AO265" s="23"/>
      <c r="AP265" s="33"/>
      <c r="AQ265" s="33"/>
      <c r="AR265" s="10"/>
      <c r="AS265" s="10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</row>
    <row r="266" spans="1:69" ht="12.75">
      <c r="A266" s="2"/>
      <c r="B266" s="42"/>
      <c r="C266" s="42"/>
      <c r="D266" s="43"/>
      <c r="E266" s="30"/>
      <c r="F266" s="31"/>
      <c r="G266" s="27"/>
      <c r="H266" s="28"/>
      <c r="I266" s="29"/>
      <c r="J266" s="25"/>
      <c r="K266" s="66"/>
      <c r="L266" s="62"/>
      <c r="M266" s="66"/>
      <c r="N266" s="49"/>
      <c r="O266" s="50"/>
      <c r="P266" s="48"/>
      <c r="Q266" s="115"/>
      <c r="R266" s="117"/>
      <c r="S266" s="115"/>
      <c r="T266" s="110"/>
      <c r="U266" s="110"/>
      <c r="V266" s="110"/>
      <c r="W266" s="110"/>
      <c r="X266" s="110"/>
      <c r="Y266" s="110"/>
      <c r="Z266" s="110"/>
      <c r="AA266" s="110"/>
      <c r="AB266" s="110"/>
      <c r="AC266" s="110"/>
      <c r="AD266" s="23"/>
      <c r="AE266" s="23"/>
      <c r="AF266" s="78"/>
      <c r="AG266" s="78"/>
      <c r="AH266" s="23"/>
      <c r="AI266" s="23"/>
      <c r="AJ266" s="78"/>
      <c r="AK266" s="78"/>
      <c r="AL266" s="41"/>
      <c r="AM266" s="41"/>
      <c r="AN266" s="41"/>
      <c r="AO266" s="23"/>
      <c r="AP266" s="33"/>
      <c r="AQ266" s="33"/>
      <c r="AR266" s="10"/>
      <c r="AS266" s="10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</row>
    <row r="267" spans="1:69" ht="12.75">
      <c r="A267" s="2"/>
      <c r="B267" s="42"/>
      <c r="C267" s="42"/>
      <c r="D267" s="43"/>
      <c r="E267" s="30"/>
      <c r="F267" s="31"/>
      <c r="G267" s="27"/>
      <c r="H267" s="28"/>
      <c r="I267" s="29"/>
      <c r="J267" s="25"/>
      <c r="K267" s="66"/>
      <c r="L267" s="62"/>
      <c r="M267" s="66"/>
      <c r="N267" s="49"/>
      <c r="O267" s="50"/>
      <c r="P267" s="48"/>
      <c r="Q267" s="115"/>
      <c r="R267" s="117"/>
      <c r="S267" s="115"/>
      <c r="T267" s="110"/>
      <c r="U267" s="110"/>
      <c r="V267" s="110"/>
      <c r="W267" s="110"/>
      <c r="X267" s="110"/>
      <c r="Y267" s="110"/>
      <c r="Z267" s="110"/>
      <c r="AA267" s="110"/>
      <c r="AB267" s="110"/>
      <c r="AC267" s="110"/>
      <c r="AD267" s="23"/>
      <c r="AE267" s="23"/>
      <c r="AF267" s="78"/>
      <c r="AG267" s="78"/>
      <c r="AH267" s="23"/>
      <c r="AI267" s="23"/>
      <c r="AJ267" s="78"/>
      <c r="AK267" s="78"/>
      <c r="AL267" s="41"/>
      <c r="AM267" s="41"/>
      <c r="AN267" s="41"/>
      <c r="AO267" s="23"/>
      <c r="AP267" s="33"/>
      <c r="AQ267" s="33"/>
      <c r="AR267" s="10"/>
      <c r="AS267" s="10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</row>
    <row r="268" spans="1:69" ht="12.75">
      <c r="A268" s="2"/>
      <c r="B268" s="42"/>
      <c r="C268" s="42"/>
      <c r="D268" s="43"/>
      <c r="E268" s="30"/>
      <c r="F268" s="31"/>
      <c r="G268" s="27"/>
      <c r="H268" s="28"/>
      <c r="I268" s="29"/>
      <c r="J268" s="25"/>
      <c r="K268" s="66"/>
      <c r="L268" s="62"/>
      <c r="M268" s="66"/>
      <c r="N268" s="49"/>
      <c r="O268" s="50"/>
      <c r="P268" s="48"/>
      <c r="Q268" s="115"/>
      <c r="R268" s="117"/>
      <c r="S268" s="115"/>
      <c r="T268" s="110"/>
      <c r="U268" s="110"/>
      <c r="V268" s="110"/>
      <c r="W268" s="110"/>
      <c r="X268" s="110"/>
      <c r="Y268" s="110"/>
      <c r="Z268" s="110"/>
      <c r="AA268" s="110"/>
      <c r="AB268" s="110"/>
      <c r="AC268" s="110"/>
      <c r="AD268" s="23"/>
      <c r="AE268" s="23"/>
      <c r="AF268" s="78"/>
      <c r="AG268" s="78"/>
      <c r="AH268" s="23"/>
      <c r="AI268" s="23"/>
      <c r="AJ268" s="78"/>
      <c r="AK268" s="78"/>
      <c r="AL268" s="41"/>
      <c r="AM268" s="41"/>
      <c r="AN268" s="41"/>
      <c r="AO268" s="23"/>
      <c r="AP268" s="33"/>
      <c r="AQ268" s="33"/>
      <c r="AR268" s="10"/>
      <c r="AS268" s="10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</row>
    <row r="269" spans="1:69" ht="12.75">
      <c r="A269" s="2"/>
      <c r="B269" s="42"/>
      <c r="C269" s="42"/>
      <c r="D269" s="43"/>
      <c r="E269" s="30"/>
      <c r="F269" s="31"/>
      <c r="G269" s="27"/>
      <c r="H269" s="28"/>
      <c r="I269" s="29"/>
      <c r="J269" s="25"/>
      <c r="K269" s="66"/>
      <c r="L269" s="62"/>
      <c r="M269" s="66"/>
      <c r="N269" s="49"/>
      <c r="O269" s="50"/>
      <c r="P269" s="48"/>
      <c r="Q269" s="115"/>
      <c r="R269" s="117"/>
      <c r="S269" s="115"/>
      <c r="T269" s="110"/>
      <c r="U269" s="110"/>
      <c r="V269" s="110"/>
      <c r="W269" s="110"/>
      <c r="X269" s="110"/>
      <c r="Y269" s="110"/>
      <c r="Z269" s="110"/>
      <c r="AA269" s="110"/>
      <c r="AB269" s="110"/>
      <c r="AC269" s="110"/>
      <c r="AD269" s="23"/>
      <c r="AE269" s="23"/>
      <c r="AF269" s="78"/>
      <c r="AG269" s="78"/>
      <c r="AH269" s="23"/>
      <c r="AI269" s="23"/>
      <c r="AJ269" s="78"/>
      <c r="AK269" s="78"/>
      <c r="AL269" s="41"/>
      <c r="AM269" s="41"/>
      <c r="AN269" s="41"/>
      <c r="AO269" s="23"/>
      <c r="AP269" s="33"/>
      <c r="AQ269" s="33"/>
      <c r="AR269" s="10"/>
      <c r="AS269" s="10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</row>
    <row r="270" spans="1:69" ht="12.75">
      <c r="A270" s="2"/>
      <c r="B270" s="42"/>
      <c r="C270" s="42"/>
      <c r="D270" s="43"/>
      <c r="E270" s="30"/>
      <c r="F270" s="31"/>
      <c r="G270" s="27"/>
      <c r="H270" s="28"/>
      <c r="I270" s="29"/>
      <c r="J270" s="25"/>
      <c r="K270" s="66"/>
      <c r="L270" s="62"/>
      <c r="M270" s="66"/>
      <c r="N270" s="49"/>
      <c r="O270" s="50"/>
      <c r="P270" s="48"/>
      <c r="Q270" s="115"/>
      <c r="R270" s="117"/>
      <c r="S270" s="115"/>
      <c r="T270" s="110"/>
      <c r="U270" s="110"/>
      <c r="V270" s="110"/>
      <c r="W270" s="110"/>
      <c r="X270" s="110"/>
      <c r="Y270" s="110"/>
      <c r="Z270" s="110"/>
      <c r="AA270" s="110"/>
      <c r="AB270" s="110"/>
      <c r="AC270" s="110"/>
      <c r="AD270" s="23"/>
      <c r="AE270" s="23"/>
      <c r="AF270" s="78"/>
      <c r="AG270" s="78"/>
      <c r="AH270" s="23"/>
      <c r="AI270" s="23"/>
      <c r="AJ270" s="78"/>
      <c r="AK270" s="78"/>
      <c r="AL270" s="41"/>
      <c r="AM270" s="41"/>
      <c r="AN270" s="41"/>
      <c r="AO270" s="23"/>
      <c r="AP270" s="33"/>
      <c r="AQ270" s="33"/>
      <c r="AR270" s="10"/>
      <c r="AS270" s="10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</row>
    <row r="271" spans="1:69" ht="12.75">
      <c r="A271" s="2"/>
      <c r="B271" s="42"/>
      <c r="C271" s="42"/>
      <c r="D271" s="43"/>
      <c r="E271" s="30"/>
      <c r="F271" s="31"/>
      <c r="G271" s="27"/>
      <c r="H271" s="28"/>
      <c r="I271" s="29"/>
      <c r="J271" s="25"/>
      <c r="K271" s="66"/>
      <c r="L271" s="62"/>
      <c r="M271" s="66"/>
      <c r="N271" s="49"/>
      <c r="O271" s="50"/>
      <c r="P271" s="48"/>
      <c r="Q271" s="115"/>
      <c r="R271" s="117"/>
      <c r="S271" s="115"/>
      <c r="T271" s="110"/>
      <c r="U271" s="110"/>
      <c r="V271" s="110"/>
      <c r="W271" s="110"/>
      <c r="X271" s="110"/>
      <c r="Y271" s="110"/>
      <c r="Z271" s="110"/>
      <c r="AA271" s="110"/>
      <c r="AB271" s="110"/>
      <c r="AC271" s="110"/>
      <c r="AD271" s="23"/>
      <c r="AE271" s="23"/>
      <c r="AF271" s="78"/>
      <c r="AG271" s="78"/>
      <c r="AH271" s="23"/>
      <c r="AI271" s="23"/>
      <c r="AJ271" s="78"/>
      <c r="AK271" s="78"/>
      <c r="AL271" s="41"/>
      <c r="AM271" s="41"/>
      <c r="AN271" s="41"/>
      <c r="AO271" s="23"/>
      <c r="AP271" s="33"/>
      <c r="AQ271" s="33"/>
      <c r="AR271" s="10"/>
      <c r="AS271" s="10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</row>
    <row r="272" spans="1:69" ht="12.75">
      <c r="A272" s="2"/>
      <c r="B272" s="42"/>
      <c r="C272" s="42"/>
      <c r="D272" s="43"/>
      <c r="E272" s="30"/>
      <c r="F272" s="31"/>
      <c r="G272" s="27"/>
      <c r="H272" s="28"/>
      <c r="I272" s="29"/>
      <c r="J272" s="25"/>
      <c r="K272" s="66"/>
      <c r="L272" s="62"/>
      <c r="M272" s="66"/>
      <c r="N272" s="49"/>
      <c r="O272" s="50"/>
      <c r="P272" s="48"/>
      <c r="Q272" s="115"/>
      <c r="R272" s="117"/>
      <c r="S272" s="115"/>
      <c r="T272" s="110"/>
      <c r="U272" s="110"/>
      <c r="V272" s="110"/>
      <c r="W272" s="110"/>
      <c r="X272" s="110"/>
      <c r="Y272" s="110"/>
      <c r="Z272" s="110"/>
      <c r="AA272" s="110"/>
      <c r="AB272" s="110"/>
      <c r="AC272" s="110"/>
      <c r="AD272" s="23"/>
      <c r="AE272" s="23"/>
      <c r="AF272" s="78"/>
      <c r="AG272" s="78"/>
      <c r="AH272" s="23"/>
      <c r="AI272" s="23"/>
      <c r="AJ272" s="78"/>
      <c r="AK272" s="78"/>
      <c r="AL272" s="41"/>
      <c r="AM272" s="41"/>
      <c r="AN272" s="41"/>
      <c r="AO272" s="23"/>
      <c r="AP272" s="33"/>
      <c r="AQ272" s="33"/>
      <c r="AR272" s="10"/>
      <c r="AS272" s="10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</row>
    <row r="273" spans="1:69" ht="12.75">
      <c r="A273" s="2"/>
      <c r="B273" s="42"/>
      <c r="C273" s="42"/>
      <c r="D273" s="43"/>
      <c r="E273" s="30"/>
      <c r="F273" s="31"/>
      <c r="G273" s="27"/>
      <c r="H273" s="28"/>
      <c r="I273" s="29"/>
      <c r="J273" s="25"/>
      <c r="K273" s="66"/>
      <c r="L273" s="62"/>
      <c r="M273" s="66"/>
      <c r="N273" s="49"/>
      <c r="O273" s="50"/>
      <c r="P273" s="48"/>
      <c r="Q273" s="115"/>
      <c r="R273" s="117"/>
      <c r="S273" s="115"/>
      <c r="T273" s="110"/>
      <c r="U273" s="110"/>
      <c r="V273" s="110"/>
      <c r="W273" s="110"/>
      <c r="X273" s="110"/>
      <c r="Y273" s="110"/>
      <c r="Z273" s="110"/>
      <c r="AA273" s="110"/>
      <c r="AB273" s="110"/>
      <c r="AC273" s="110"/>
      <c r="AD273" s="23"/>
      <c r="AE273" s="23"/>
      <c r="AF273" s="78"/>
      <c r="AG273" s="78"/>
      <c r="AH273" s="23"/>
      <c r="AI273" s="23"/>
      <c r="AJ273" s="78"/>
      <c r="AK273" s="78"/>
      <c r="AL273" s="41"/>
      <c r="AM273" s="41"/>
      <c r="AN273" s="41"/>
      <c r="AO273" s="23"/>
      <c r="AP273" s="33"/>
      <c r="AQ273" s="33"/>
      <c r="AR273" s="10"/>
      <c r="AS273" s="10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</row>
    <row r="274" spans="1:69" ht="12.75">
      <c r="A274" s="2"/>
      <c r="B274" s="42"/>
      <c r="C274" s="42"/>
      <c r="D274" s="43"/>
      <c r="E274" s="30"/>
      <c r="F274" s="31"/>
      <c r="G274" s="27"/>
      <c r="H274" s="28"/>
      <c r="I274" s="29"/>
      <c r="J274" s="25"/>
      <c r="K274" s="66"/>
      <c r="L274" s="62"/>
      <c r="M274" s="66"/>
      <c r="N274" s="49"/>
      <c r="O274" s="50"/>
      <c r="P274" s="48"/>
      <c r="Q274" s="115"/>
      <c r="R274" s="117"/>
      <c r="S274" s="115"/>
      <c r="T274" s="110"/>
      <c r="U274" s="110"/>
      <c r="V274" s="110"/>
      <c r="W274" s="110"/>
      <c r="X274" s="110"/>
      <c r="Y274" s="110"/>
      <c r="Z274" s="110"/>
      <c r="AA274" s="110"/>
      <c r="AB274" s="110"/>
      <c r="AC274" s="110"/>
      <c r="AD274" s="23"/>
      <c r="AE274" s="23"/>
      <c r="AF274" s="78"/>
      <c r="AG274" s="78"/>
      <c r="AH274" s="23"/>
      <c r="AI274" s="23"/>
      <c r="AJ274" s="78"/>
      <c r="AK274" s="78"/>
      <c r="AL274" s="41"/>
      <c r="AM274" s="41"/>
      <c r="AN274" s="41"/>
      <c r="AO274" s="23"/>
      <c r="AP274" s="33"/>
      <c r="AQ274" s="33"/>
      <c r="AR274" s="10"/>
      <c r="AS274" s="10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</row>
    <row r="275" spans="1:69" ht="12.75">
      <c r="A275" s="2"/>
      <c r="B275" s="42"/>
      <c r="C275" s="42"/>
      <c r="D275" s="43"/>
      <c r="E275" s="30"/>
      <c r="F275" s="31"/>
      <c r="G275" s="27"/>
      <c r="H275" s="28"/>
      <c r="I275" s="29"/>
      <c r="J275" s="25"/>
      <c r="K275" s="66"/>
      <c r="L275" s="62"/>
      <c r="M275" s="66"/>
      <c r="N275" s="49"/>
      <c r="O275" s="50"/>
      <c r="P275" s="48"/>
      <c r="Q275" s="115"/>
      <c r="R275" s="117"/>
      <c r="S275" s="115"/>
      <c r="T275" s="110"/>
      <c r="U275" s="110"/>
      <c r="V275" s="110"/>
      <c r="W275" s="110"/>
      <c r="X275" s="110"/>
      <c r="Y275" s="110"/>
      <c r="Z275" s="110"/>
      <c r="AA275" s="110"/>
      <c r="AB275" s="110"/>
      <c r="AC275" s="110"/>
      <c r="AD275" s="23"/>
      <c r="AE275" s="23"/>
      <c r="AF275" s="78"/>
      <c r="AG275" s="78"/>
      <c r="AH275" s="23"/>
      <c r="AI275" s="23"/>
      <c r="AJ275" s="78"/>
      <c r="AK275" s="78"/>
      <c r="AL275" s="41"/>
      <c r="AM275" s="41"/>
      <c r="AN275" s="41"/>
      <c r="AO275" s="23"/>
      <c r="AP275" s="33"/>
      <c r="AQ275" s="33"/>
      <c r="AR275" s="10"/>
      <c r="AS275" s="10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</row>
    <row r="276" spans="1:69" ht="12.75">
      <c r="A276" s="2"/>
      <c r="B276" s="42"/>
      <c r="C276" s="42"/>
      <c r="D276" s="43"/>
      <c r="E276" s="30"/>
      <c r="F276" s="31"/>
      <c r="G276" s="27"/>
      <c r="H276" s="28"/>
      <c r="I276" s="29"/>
      <c r="J276" s="25"/>
      <c r="K276" s="66"/>
      <c r="L276" s="62"/>
      <c r="M276" s="66"/>
      <c r="N276" s="49"/>
      <c r="O276" s="50"/>
      <c r="P276" s="48"/>
      <c r="Q276" s="115"/>
      <c r="R276" s="117"/>
      <c r="S276" s="115"/>
      <c r="T276" s="110"/>
      <c r="U276" s="110"/>
      <c r="V276" s="110"/>
      <c r="W276" s="110"/>
      <c r="X276" s="110"/>
      <c r="Y276" s="110"/>
      <c r="Z276" s="110"/>
      <c r="AA276" s="110"/>
      <c r="AB276" s="110"/>
      <c r="AC276" s="110"/>
      <c r="AD276" s="23"/>
      <c r="AE276" s="23"/>
      <c r="AF276" s="78"/>
      <c r="AG276" s="78"/>
      <c r="AH276" s="23"/>
      <c r="AI276" s="23"/>
      <c r="AJ276" s="78"/>
      <c r="AK276" s="78"/>
      <c r="AL276" s="41"/>
      <c r="AM276" s="41"/>
      <c r="AN276" s="41"/>
      <c r="AO276" s="23"/>
      <c r="AP276" s="33"/>
      <c r="AQ276" s="33"/>
      <c r="AR276" s="10"/>
      <c r="AS276" s="10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</row>
    <row r="277" spans="1:69" ht="12.75">
      <c r="A277" s="2"/>
      <c r="B277" s="42"/>
      <c r="C277" s="42"/>
      <c r="D277" s="43"/>
      <c r="E277" s="30"/>
      <c r="F277" s="31"/>
      <c r="G277" s="27"/>
      <c r="H277" s="28"/>
      <c r="I277" s="29"/>
      <c r="J277" s="25"/>
      <c r="K277" s="66"/>
      <c r="L277" s="62"/>
      <c r="M277" s="66"/>
      <c r="N277" s="49"/>
      <c r="O277" s="50"/>
      <c r="P277" s="48"/>
      <c r="Q277" s="115"/>
      <c r="R277" s="117"/>
      <c r="S277" s="115"/>
      <c r="T277" s="110"/>
      <c r="U277" s="110"/>
      <c r="V277" s="110"/>
      <c r="W277" s="110"/>
      <c r="X277" s="110"/>
      <c r="Y277" s="110"/>
      <c r="Z277" s="110"/>
      <c r="AA277" s="110"/>
      <c r="AB277" s="110"/>
      <c r="AC277" s="110"/>
      <c r="AD277" s="23"/>
      <c r="AE277" s="23"/>
      <c r="AF277" s="78"/>
      <c r="AG277" s="78"/>
      <c r="AH277" s="23"/>
      <c r="AI277" s="23"/>
      <c r="AJ277" s="78"/>
      <c r="AK277" s="78"/>
      <c r="AL277" s="41"/>
      <c r="AM277" s="41"/>
      <c r="AN277" s="41"/>
      <c r="AO277" s="23"/>
      <c r="AP277" s="33"/>
      <c r="AQ277" s="33"/>
      <c r="AR277" s="10"/>
      <c r="AS277" s="10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</row>
    <row r="278" spans="1:69" ht="12.75">
      <c r="A278" s="2"/>
      <c r="B278" s="42"/>
      <c r="C278" s="42"/>
      <c r="D278" s="43"/>
      <c r="E278" s="30"/>
      <c r="F278" s="31"/>
      <c r="G278" s="27"/>
      <c r="H278" s="28"/>
      <c r="I278" s="29"/>
      <c r="J278" s="25"/>
      <c r="K278" s="66"/>
      <c r="L278" s="62"/>
      <c r="M278" s="66"/>
      <c r="N278" s="49"/>
      <c r="O278" s="50"/>
      <c r="P278" s="48"/>
      <c r="Q278" s="115"/>
      <c r="R278" s="117"/>
      <c r="S278" s="115"/>
      <c r="T278" s="110"/>
      <c r="U278" s="110"/>
      <c r="V278" s="110"/>
      <c r="W278" s="110"/>
      <c r="X278" s="110"/>
      <c r="Y278" s="110"/>
      <c r="Z278" s="110"/>
      <c r="AA278" s="110"/>
      <c r="AB278" s="110"/>
      <c r="AC278" s="110"/>
      <c r="AD278" s="23"/>
      <c r="AE278" s="23"/>
      <c r="AF278" s="78"/>
      <c r="AG278" s="78"/>
      <c r="AH278" s="23"/>
      <c r="AI278" s="23"/>
      <c r="AJ278" s="78"/>
      <c r="AK278" s="78"/>
      <c r="AL278" s="41"/>
      <c r="AM278" s="41"/>
      <c r="AN278" s="41"/>
      <c r="AO278" s="23"/>
      <c r="AP278" s="33"/>
      <c r="AQ278" s="33"/>
      <c r="AR278" s="10"/>
      <c r="AS278" s="10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</row>
    <row r="279" spans="1:69" ht="12.75">
      <c r="A279" s="2"/>
      <c r="B279" s="42"/>
      <c r="C279" s="42"/>
      <c r="D279" s="43"/>
      <c r="E279" s="30"/>
      <c r="F279" s="31"/>
      <c r="G279" s="27"/>
      <c r="H279" s="28"/>
      <c r="I279" s="29"/>
      <c r="J279" s="25"/>
      <c r="K279" s="66"/>
      <c r="L279" s="62"/>
      <c r="M279" s="66"/>
      <c r="N279" s="49"/>
      <c r="O279" s="50"/>
      <c r="P279" s="48"/>
      <c r="Q279" s="115"/>
      <c r="R279" s="117"/>
      <c r="S279" s="115"/>
      <c r="T279" s="110"/>
      <c r="U279" s="110"/>
      <c r="V279" s="110"/>
      <c r="W279" s="110"/>
      <c r="X279" s="110"/>
      <c r="Y279" s="110"/>
      <c r="Z279" s="110"/>
      <c r="AA279" s="110"/>
      <c r="AB279" s="110"/>
      <c r="AC279" s="110"/>
      <c r="AD279" s="23"/>
      <c r="AE279" s="23"/>
      <c r="AF279" s="78"/>
      <c r="AG279" s="78"/>
      <c r="AH279" s="23"/>
      <c r="AI279" s="23"/>
      <c r="AJ279" s="78"/>
      <c r="AK279" s="78"/>
      <c r="AL279" s="41"/>
      <c r="AM279" s="41"/>
      <c r="AN279" s="41"/>
      <c r="AO279" s="23"/>
      <c r="AP279" s="33"/>
      <c r="AQ279" s="33"/>
      <c r="AR279" s="10"/>
      <c r="AS279" s="10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</row>
    <row r="280" spans="1:69" ht="12.75">
      <c r="A280" s="2"/>
      <c r="B280" s="42"/>
      <c r="C280" s="42"/>
      <c r="D280" s="43"/>
      <c r="E280" s="30"/>
      <c r="F280" s="31"/>
      <c r="G280" s="27"/>
      <c r="H280" s="28"/>
      <c r="I280" s="29"/>
      <c r="J280" s="25"/>
      <c r="K280" s="66"/>
      <c r="L280" s="62"/>
      <c r="M280" s="66"/>
      <c r="N280" s="49"/>
      <c r="O280" s="50"/>
      <c r="P280" s="48"/>
      <c r="Q280" s="115"/>
      <c r="R280" s="117"/>
      <c r="S280" s="115"/>
      <c r="T280" s="110"/>
      <c r="U280" s="110"/>
      <c r="V280" s="110"/>
      <c r="W280" s="110"/>
      <c r="X280" s="110"/>
      <c r="Y280" s="110"/>
      <c r="Z280" s="110"/>
      <c r="AA280" s="110"/>
      <c r="AB280" s="110"/>
      <c r="AC280" s="110"/>
      <c r="AD280" s="23"/>
      <c r="AE280" s="23"/>
      <c r="AF280" s="78"/>
      <c r="AG280" s="78"/>
      <c r="AH280" s="23"/>
      <c r="AI280" s="23"/>
      <c r="AJ280" s="78"/>
      <c r="AK280" s="78"/>
      <c r="AL280" s="41"/>
      <c r="AM280" s="41"/>
      <c r="AN280" s="41"/>
      <c r="AO280" s="23"/>
      <c r="AP280" s="33"/>
      <c r="AQ280" s="33"/>
      <c r="AR280" s="10"/>
      <c r="AS280" s="10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</row>
    <row r="281" spans="1:69" ht="12.75">
      <c r="A281" s="2"/>
      <c r="B281" s="42"/>
      <c r="C281" s="42"/>
      <c r="D281" s="43"/>
      <c r="E281" s="30"/>
      <c r="F281" s="31"/>
      <c r="G281" s="27"/>
      <c r="H281" s="28"/>
      <c r="I281" s="29"/>
      <c r="J281" s="25"/>
      <c r="K281" s="66"/>
      <c r="L281" s="62"/>
      <c r="M281" s="66"/>
      <c r="N281" s="49"/>
      <c r="O281" s="50"/>
      <c r="P281" s="48"/>
      <c r="Q281" s="115"/>
      <c r="R281" s="117"/>
      <c r="S281" s="115"/>
      <c r="T281" s="110"/>
      <c r="U281" s="110"/>
      <c r="V281" s="110"/>
      <c r="W281" s="110"/>
      <c r="X281" s="110"/>
      <c r="Y281" s="110"/>
      <c r="Z281" s="110"/>
      <c r="AA281" s="110"/>
      <c r="AB281" s="110"/>
      <c r="AC281" s="110"/>
      <c r="AD281" s="23"/>
      <c r="AE281" s="23"/>
      <c r="AF281" s="78"/>
      <c r="AG281" s="78"/>
      <c r="AH281" s="23"/>
      <c r="AI281" s="23"/>
      <c r="AJ281" s="78"/>
      <c r="AK281" s="78"/>
      <c r="AL281" s="41"/>
      <c r="AM281" s="41"/>
      <c r="AN281" s="41"/>
      <c r="AO281" s="23"/>
      <c r="AP281" s="33"/>
      <c r="AQ281" s="33"/>
      <c r="AR281" s="10"/>
      <c r="AS281" s="10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</row>
    <row r="282" spans="1:69" ht="12.75">
      <c r="A282" s="2"/>
      <c r="B282" s="42"/>
      <c r="C282" s="42"/>
      <c r="D282" s="43"/>
      <c r="E282" s="30"/>
      <c r="F282" s="31"/>
      <c r="G282" s="27"/>
      <c r="H282" s="28"/>
      <c r="I282" s="29"/>
      <c r="J282" s="25"/>
      <c r="K282" s="66"/>
      <c r="L282" s="62"/>
      <c r="M282" s="66"/>
      <c r="N282" s="49"/>
      <c r="O282" s="50"/>
      <c r="P282" s="48"/>
      <c r="Q282" s="115"/>
      <c r="R282" s="117"/>
      <c r="S282" s="115"/>
      <c r="T282" s="110"/>
      <c r="U282" s="110"/>
      <c r="V282" s="110"/>
      <c r="W282" s="110"/>
      <c r="X282" s="110"/>
      <c r="Y282" s="110"/>
      <c r="Z282" s="110"/>
      <c r="AA282" s="110"/>
      <c r="AB282" s="110"/>
      <c r="AC282" s="110"/>
      <c r="AD282" s="23"/>
      <c r="AE282" s="23"/>
      <c r="AF282" s="78"/>
      <c r="AG282" s="78"/>
      <c r="AH282" s="23"/>
      <c r="AI282" s="23"/>
      <c r="AJ282" s="78"/>
      <c r="AK282" s="78"/>
      <c r="AL282" s="41"/>
      <c r="AM282" s="41"/>
      <c r="AN282" s="41"/>
      <c r="AO282" s="23"/>
      <c r="AP282" s="33"/>
      <c r="AQ282" s="33"/>
      <c r="AR282" s="10"/>
      <c r="AS282" s="10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</row>
    <row r="283" spans="1:69" ht="12.75">
      <c r="A283" s="2"/>
      <c r="B283" s="42"/>
      <c r="C283" s="42"/>
      <c r="D283" s="43"/>
      <c r="E283" s="30"/>
      <c r="F283" s="31"/>
      <c r="G283" s="27"/>
      <c r="H283" s="28"/>
      <c r="I283" s="29"/>
      <c r="J283" s="25"/>
      <c r="K283" s="66"/>
      <c r="L283" s="62"/>
      <c r="M283" s="66"/>
      <c r="N283" s="49"/>
      <c r="O283" s="50"/>
      <c r="P283" s="48"/>
      <c r="Q283" s="115"/>
      <c r="R283" s="117"/>
      <c r="S283" s="115"/>
      <c r="T283" s="110"/>
      <c r="U283" s="110"/>
      <c r="V283" s="110"/>
      <c r="W283" s="110"/>
      <c r="X283" s="110"/>
      <c r="Y283" s="110"/>
      <c r="Z283" s="110"/>
      <c r="AA283" s="110"/>
      <c r="AB283" s="110"/>
      <c r="AC283" s="110"/>
      <c r="AD283" s="23"/>
      <c r="AE283" s="23"/>
      <c r="AF283" s="78"/>
      <c r="AG283" s="78"/>
      <c r="AH283" s="23"/>
      <c r="AI283" s="23"/>
      <c r="AJ283" s="78"/>
      <c r="AK283" s="78"/>
      <c r="AL283" s="41"/>
      <c r="AM283" s="41"/>
      <c r="AN283" s="41"/>
      <c r="AO283" s="23"/>
      <c r="AP283" s="33"/>
      <c r="AQ283" s="33"/>
      <c r="AR283" s="10"/>
      <c r="AS283" s="10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</row>
    <row r="284" spans="1:69" ht="12.75">
      <c r="A284" s="2"/>
      <c r="B284" s="42"/>
      <c r="C284" s="42"/>
      <c r="D284" s="43"/>
      <c r="E284" s="30"/>
      <c r="F284" s="31"/>
      <c r="G284" s="27"/>
      <c r="H284" s="28"/>
      <c r="I284" s="29"/>
      <c r="J284" s="25"/>
      <c r="K284" s="66"/>
      <c r="L284" s="62"/>
      <c r="M284" s="66"/>
      <c r="N284" s="49"/>
      <c r="O284" s="50"/>
      <c r="P284" s="48"/>
      <c r="Q284" s="115"/>
      <c r="R284" s="117"/>
      <c r="S284" s="115"/>
      <c r="T284" s="110"/>
      <c r="U284" s="110"/>
      <c r="V284" s="110"/>
      <c r="W284" s="110"/>
      <c r="X284" s="110"/>
      <c r="Y284" s="110"/>
      <c r="Z284" s="110"/>
      <c r="AA284" s="110"/>
      <c r="AB284" s="110"/>
      <c r="AC284" s="110"/>
      <c r="AD284" s="23"/>
      <c r="AE284" s="23"/>
      <c r="AF284" s="78"/>
      <c r="AG284" s="78"/>
      <c r="AH284" s="23"/>
      <c r="AI284" s="23"/>
      <c r="AJ284" s="78"/>
      <c r="AK284" s="78"/>
      <c r="AL284" s="41"/>
      <c r="AM284" s="41"/>
      <c r="AN284" s="41"/>
      <c r="AO284" s="23"/>
      <c r="AP284" s="33"/>
      <c r="AQ284" s="33"/>
      <c r="AR284" s="10"/>
      <c r="AS284" s="10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</row>
    <row r="285" spans="1:69" ht="12.75">
      <c r="A285" s="2"/>
      <c r="B285" s="42"/>
      <c r="C285" s="42"/>
      <c r="D285" s="43"/>
      <c r="E285" s="30"/>
      <c r="F285" s="31"/>
      <c r="G285" s="27"/>
      <c r="H285" s="28"/>
      <c r="I285" s="29"/>
      <c r="J285" s="25"/>
      <c r="K285" s="66"/>
      <c r="L285" s="62"/>
      <c r="M285" s="66"/>
      <c r="N285" s="49"/>
      <c r="O285" s="50"/>
      <c r="P285" s="48"/>
      <c r="Q285" s="115"/>
      <c r="R285" s="117"/>
      <c r="S285" s="115"/>
      <c r="T285" s="110"/>
      <c r="U285" s="110"/>
      <c r="V285" s="110"/>
      <c r="W285" s="110"/>
      <c r="X285" s="110"/>
      <c r="Y285" s="110"/>
      <c r="Z285" s="110"/>
      <c r="AA285" s="110"/>
      <c r="AB285" s="110"/>
      <c r="AC285" s="110"/>
      <c r="AD285" s="23"/>
      <c r="AE285" s="23"/>
      <c r="AF285" s="78"/>
      <c r="AG285" s="78"/>
      <c r="AH285" s="23"/>
      <c r="AI285" s="23"/>
      <c r="AJ285" s="78"/>
      <c r="AK285" s="78"/>
      <c r="AL285" s="41"/>
      <c r="AM285" s="41"/>
      <c r="AN285" s="41"/>
      <c r="AO285" s="23"/>
      <c r="AP285" s="33"/>
      <c r="AQ285" s="33"/>
      <c r="AR285" s="10"/>
      <c r="AS285" s="10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</row>
    <row r="286" spans="1:69" ht="12.75">
      <c r="A286" s="2"/>
      <c r="B286" s="42"/>
      <c r="C286" s="42"/>
      <c r="D286" s="43"/>
      <c r="E286" s="30"/>
      <c r="F286" s="31"/>
      <c r="G286" s="27"/>
      <c r="H286" s="28"/>
      <c r="I286" s="29"/>
      <c r="J286" s="25"/>
      <c r="K286" s="66"/>
      <c r="L286" s="62"/>
      <c r="M286" s="66"/>
      <c r="N286" s="49"/>
      <c r="O286" s="50"/>
      <c r="P286" s="48"/>
      <c r="Q286" s="115"/>
      <c r="R286" s="117"/>
      <c r="S286" s="115"/>
      <c r="T286" s="110"/>
      <c r="U286" s="110"/>
      <c r="V286" s="110"/>
      <c r="W286" s="110"/>
      <c r="X286" s="110"/>
      <c r="Y286" s="110"/>
      <c r="Z286" s="110"/>
      <c r="AA286" s="110"/>
      <c r="AB286" s="110"/>
      <c r="AC286" s="110"/>
      <c r="AD286" s="23"/>
      <c r="AE286" s="23"/>
      <c r="AF286" s="78"/>
      <c r="AG286" s="78"/>
      <c r="AH286" s="23"/>
      <c r="AI286" s="23"/>
      <c r="AJ286" s="78"/>
      <c r="AK286" s="78"/>
      <c r="AL286" s="41"/>
      <c r="AM286" s="41"/>
      <c r="AN286" s="41"/>
      <c r="AO286" s="23"/>
      <c r="AP286" s="33"/>
      <c r="AQ286" s="33"/>
      <c r="AR286" s="10"/>
      <c r="AS286" s="10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</row>
    <row r="287" spans="1:69" ht="12.75">
      <c r="A287" s="2"/>
      <c r="B287" s="42"/>
      <c r="C287" s="42"/>
      <c r="D287" s="43"/>
      <c r="E287" s="30"/>
      <c r="F287" s="31"/>
      <c r="G287" s="27"/>
      <c r="H287" s="28"/>
      <c r="I287" s="29"/>
      <c r="J287" s="25"/>
      <c r="K287" s="66"/>
      <c r="L287" s="62"/>
      <c r="M287" s="66"/>
      <c r="N287" s="49"/>
      <c r="O287" s="50"/>
      <c r="P287" s="48"/>
      <c r="Q287" s="115"/>
      <c r="R287" s="117"/>
      <c r="S287" s="115"/>
      <c r="T287" s="110"/>
      <c r="U287" s="110"/>
      <c r="V287" s="110"/>
      <c r="W287" s="110"/>
      <c r="X287" s="110"/>
      <c r="Y287" s="110"/>
      <c r="Z287" s="110"/>
      <c r="AA287" s="110"/>
      <c r="AB287" s="110"/>
      <c r="AC287" s="110"/>
      <c r="AD287" s="23"/>
      <c r="AE287" s="23"/>
      <c r="AF287" s="78"/>
      <c r="AG287" s="78"/>
      <c r="AH287" s="23"/>
      <c r="AI287" s="23"/>
      <c r="AJ287" s="78"/>
      <c r="AK287" s="78"/>
      <c r="AL287" s="41"/>
      <c r="AM287" s="41"/>
      <c r="AN287" s="41"/>
      <c r="AO287" s="23"/>
      <c r="AP287" s="33"/>
      <c r="AQ287" s="33"/>
      <c r="AR287" s="10"/>
      <c r="AS287" s="10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</row>
    <row r="288" spans="1:69" ht="12.75">
      <c r="A288" s="2"/>
      <c r="B288" s="42"/>
      <c r="C288" s="42"/>
      <c r="D288" s="43"/>
      <c r="E288" s="30"/>
      <c r="F288" s="31"/>
      <c r="G288" s="27"/>
      <c r="H288" s="28"/>
      <c r="I288" s="29"/>
      <c r="J288" s="25"/>
      <c r="K288" s="66"/>
      <c r="L288" s="62"/>
      <c r="M288" s="66"/>
      <c r="N288" s="49"/>
      <c r="O288" s="50"/>
      <c r="P288" s="48"/>
      <c r="Q288" s="115"/>
      <c r="R288" s="117"/>
      <c r="S288" s="115"/>
      <c r="T288" s="110"/>
      <c r="U288" s="110"/>
      <c r="V288" s="110"/>
      <c r="W288" s="110"/>
      <c r="X288" s="110"/>
      <c r="Y288" s="110"/>
      <c r="Z288" s="110"/>
      <c r="AA288" s="110"/>
      <c r="AB288" s="110"/>
      <c r="AC288" s="110"/>
      <c r="AD288" s="23"/>
      <c r="AE288" s="23"/>
      <c r="AF288" s="78"/>
      <c r="AG288" s="78"/>
      <c r="AH288" s="23"/>
      <c r="AI288" s="23"/>
      <c r="AJ288" s="78"/>
      <c r="AK288" s="78"/>
      <c r="AL288" s="41"/>
      <c r="AM288" s="41"/>
      <c r="AN288" s="41"/>
      <c r="AO288" s="23"/>
      <c r="AP288" s="33"/>
      <c r="AQ288" s="33"/>
      <c r="AR288" s="10"/>
      <c r="AS288" s="10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</row>
    <row r="289" spans="1:69" ht="12.75">
      <c r="A289" s="2"/>
      <c r="B289" s="42"/>
      <c r="C289" s="42"/>
      <c r="D289" s="43"/>
      <c r="E289" s="30"/>
      <c r="F289" s="31"/>
      <c r="G289" s="27"/>
      <c r="H289" s="28"/>
      <c r="I289" s="29"/>
      <c r="J289" s="25"/>
      <c r="K289" s="66"/>
      <c r="L289" s="62"/>
      <c r="M289" s="66"/>
      <c r="N289" s="49"/>
      <c r="O289" s="50"/>
      <c r="P289" s="48"/>
      <c r="Q289" s="115"/>
      <c r="R289" s="117"/>
      <c r="S289" s="115"/>
      <c r="T289" s="110"/>
      <c r="U289" s="110"/>
      <c r="V289" s="110"/>
      <c r="W289" s="110"/>
      <c r="X289" s="110"/>
      <c r="Y289" s="110"/>
      <c r="Z289" s="110"/>
      <c r="AA289" s="110"/>
      <c r="AB289" s="110"/>
      <c r="AC289" s="110"/>
      <c r="AD289" s="23"/>
      <c r="AE289" s="23"/>
      <c r="AF289" s="78"/>
      <c r="AG289" s="78"/>
      <c r="AH289" s="23"/>
      <c r="AI289" s="23"/>
      <c r="AJ289" s="78"/>
      <c r="AK289" s="78"/>
      <c r="AL289" s="41"/>
      <c r="AM289" s="41"/>
      <c r="AN289" s="41"/>
      <c r="AO289" s="23"/>
      <c r="AP289" s="33"/>
      <c r="AQ289" s="33"/>
      <c r="AR289" s="10"/>
      <c r="AS289" s="10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</row>
    <row r="290" spans="1:69" ht="12.75">
      <c r="A290" s="2"/>
      <c r="B290" s="42"/>
      <c r="C290" s="42"/>
      <c r="D290" s="43"/>
      <c r="E290" s="30"/>
      <c r="F290" s="31"/>
      <c r="G290" s="27"/>
      <c r="H290" s="28"/>
      <c r="I290" s="29"/>
      <c r="J290" s="25"/>
      <c r="K290" s="66"/>
      <c r="L290" s="62"/>
      <c r="M290" s="66"/>
      <c r="N290" s="49"/>
      <c r="O290" s="50"/>
      <c r="P290" s="48"/>
      <c r="Q290" s="115"/>
      <c r="R290" s="117"/>
      <c r="S290" s="115"/>
      <c r="T290" s="110"/>
      <c r="U290" s="110"/>
      <c r="V290" s="110"/>
      <c r="W290" s="110"/>
      <c r="X290" s="110"/>
      <c r="Y290" s="110"/>
      <c r="Z290" s="110"/>
      <c r="AA290" s="110"/>
      <c r="AB290" s="110"/>
      <c r="AC290" s="110"/>
      <c r="AD290" s="23"/>
      <c r="AE290" s="23"/>
      <c r="AF290" s="78"/>
      <c r="AG290" s="78"/>
      <c r="AH290" s="23"/>
      <c r="AI290" s="23"/>
      <c r="AJ290" s="78"/>
      <c r="AK290" s="78"/>
      <c r="AL290" s="41"/>
      <c r="AM290" s="41"/>
      <c r="AN290" s="41"/>
      <c r="AO290" s="23"/>
      <c r="AP290" s="33"/>
      <c r="AQ290" s="33"/>
      <c r="AR290" s="10"/>
      <c r="AS290" s="10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</row>
    <row r="291" spans="1:69" ht="12.75">
      <c r="A291" s="2"/>
      <c r="B291" s="42"/>
      <c r="C291" s="42"/>
      <c r="D291" s="43"/>
      <c r="E291" s="30"/>
      <c r="F291" s="31"/>
      <c r="G291" s="27"/>
      <c r="H291" s="28"/>
      <c r="I291" s="29"/>
      <c r="J291" s="25"/>
      <c r="K291" s="66"/>
      <c r="L291" s="62"/>
      <c r="M291" s="66"/>
      <c r="N291" s="49"/>
      <c r="O291" s="50"/>
      <c r="P291" s="48"/>
      <c r="Q291" s="115"/>
      <c r="R291" s="117"/>
      <c r="S291" s="115"/>
      <c r="T291" s="110"/>
      <c r="U291" s="110"/>
      <c r="V291" s="110"/>
      <c r="W291" s="110"/>
      <c r="X291" s="110"/>
      <c r="Y291" s="110"/>
      <c r="Z291" s="110"/>
      <c r="AA291" s="110"/>
      <c r="AB291" s="110"/>
      <c r="AC291" s="110"/>
      <c r="AD291" s="23"/>
      <c r="AE291" s="23"/>
      <c r="AF291" s="78"/>
      <c r="AG291" s="78"/>
      <c r="AH291" s="23"/>
      <c r="AI291" s="23"/>
      <c r="AJ291" s="78"/>
      <c r="AK291" s="78"/>
      <c r="AL291" s="41"/>
      <c r="AM291" s="41"/>
      <c r="AN291" s="41"/>
      <c r="AO291" s="23"/>
      <c r="AP291" s="33"/>
      <c r="AQ291" s="33"/>
      <c r="AR291" s="10"/>
      <c r="AS291" s="10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</row>
    <row r="292" spans="1:69" ht="12.75">
      <c r="A292" s="2"/>
      <c r="B292" s="42"/>
      <c r="C292" s="42"/>
      <c r="D292" s="43"/>
      <c r="E292" s="30"/>
      <c r="F292" s="31"/>
      <c r="G292" s="27"/>
      <c r="H292" s="28"/>
      <c r="I292" s="29"/>
      <c r="J292" s="25"/>
      <c r="K292" s="66"/>
      <c r="L292" s="62"/>
      <c r="M292" s="66"/>
      <c r="N292" s="49"/>
      <c r="O292" s="50"/>
      <c r="P292" s="48"/>
      <c r="Q292" s="115"/>
      <c r="R292" s="117"/>
      <c r="S292" s="115"/>
      <c r="T292" s="110"/>
      <c r="U292" s="110"/>
      <c r="V292" s="110"/>
      <c r="W292" s="110"/>
      <c r="X292" s="110"/>
      <c r="Y292" s="110"/>
      <c r="Z292" s="110"/>
      <c r="AA292" s="110"/>
      <c r="AB292" s="110"/>
      <c r="AC292" s="110"/>
      <c r="AD292" s="23"/>
      <c r="AE292" s="23"/>
      <c r="AF292" s="78"/>
      <c r="AG292" s="78"/>
      <c r="AH292" s="23"/>
      <c r="AI292" s="23"/>
      <c r="AJ292" s="78"/>
      <c r="AK292" s="78"/>
      <c r="AL292" s="41"/>
      <c r="AM292" s="41"/>
      <c r="AN292" s="41"/>
      <c r="AO292" s="23"/>
      <c r="AP292" s="33"/>
      <c r="AQ292" s="33"/>
      <c r="AR292" s="10"/>
      <c r="AS292" s="10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</row>
    <row r="293" spans="1:69" ht="12.75">
      <c r="A293" s="2"/>
      <c r="B293" s="42"/>
      <c r="C293" s="42"/>
      <c r="D293" s="43"/>
      <c r="E293" s="30"/>
      <c r="F293" s="31"/>
      <c r="G293" s="27"/>
      <c r="H293" s="28"/>
      <c r="I293" s="29"/>
      <c r="J293" s="25"/>
      <c r="K293" s="66"/>
      <c r="L293" s="62"/>
      <c r="M293" s="66"/>
      <c r="N293" s="49"/>
      <c r="O293" s="50"/>
      <c r="P293" s="48"/>
      <c r="Q293" s="115"/>
      <c r="R293" s="117"/>
      <c r="S293" s="115"/>
      <c r="T293" s="110"/>
      <c r="U293" s="110"/>
      <c r="V293" s="110"/>
      <c r="W293" s="110"/>
      <c r="X293" s="110"/>
      <c r="Y293" s="110"/>
      <c r="Z293" s="110"/>
      <c r="AA293" s="110"/>
      <c r="AB293" s="110"/>
      <c r="AC293" s="110"/>
      <c r="AD293" s="23"/>
      <c r="AE293" s="23"/>
      <c r="AF293" s="78"/>
      <c r="AG293" s="78"/>
      <c r="AH293" s="23"/>
      <c r="AI293" s="23"/>
      <c r="AJ293" s="78"/>
      <c r="AK293" s="78"/>
      <c r="AL293" s="41"/>
      <c r="AM293" s="41"/>
      <c r="AN293" s="41"/>
      <c r="AO293" s="23"/>
      <c r="AP293" s="33"/>
      <c r="AQ293" s="33"/>
      <c r="AR293" s="10"/>
      <c r="AS293" s="10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</row>
    <row r="294" spans="1:69" ht="12.75">
      <c r="A294" s="2"/>
      <c r="B294" s="42"/>
      <c r="C294" s="42"/>
      <c r="D294" s="43"/>
      <c r="E294" s="30"/>
      <c r="F294" s="31"/>
      <c r="G294" s="27"/>
      <c r="H294" s="28"/>
      <c r="I294" s="29"/>
      <c r="J294" s="25"/>
      <c r="K294" s="66"/>
      <c r="L294" s="62"/>
      <c r="M294" s="66"/>
      <c r="N294" s="49"/>
      <c r="O294" s="50"/>
      <c r="P294" s="48"/>
      <c r="Q294" s="115"/>
      <c r="R294" s="117"/>
      <c r="S294" s="115"/>
      <c r="T294" s="110"/>
      <c r="U294" s="110"/>
      <c r="V294" s="110"/>
      <c r="W294" s="110"/>
      <c r="X294" s="110"/>
      <c r="Y294" s="110"/>
      <c r="Z294" s="110"/>
      <c r="AA294" s="110"/>
      <c r="AB294" s="110"/>
      <c r="AC294" s="110"/>
      <c r="AD294" s="23"/>
      <c r="AE294" s="23"/>
      <c r="AF294" s="78"/>
      <c r="AG294" s="78"/>
      <c r="AH294" s="23"/>
      <c r="AI294" s="23"/>
      <c r="AJ294" s="78"/>
      <c r="AK294" s="78"/>
      <c r="AL294" s="41"/>
      <c r="AM294" s="41"/>
      <c r="AN294" s="41"/>
      <c r="AO294" s="23"/>
      <c r="AP294" s="33"/>
      <c r="AQ294" s="33"/>
      <c r="AR294" s="10"/>
      <c r="AS294" s="10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</row>
    <row r="295" spans="1:69" ht="12.75">
      <c r="A295" s="2"/>
      <c r="B295" s="42"/>
      <c r="C295" s="42"/>
      <c r="D295" s="43"/>
      <c r="E295" s="30"/>
      <c r="F295" s="31"/>
      <c r="G295" s="27"/>
      <c r="H295" s="28"/>
      <c r="I295" s="29"/>
      <c r="J295" s="25"/>
      <c r="K295" s="66"/>
      <c r="L295" s="62"/>
      <c r="M295" s="66"/>
      <c r="N295" s="49"/>
      <c r="O295" s="50"/>
      <c r="P295" s="48"/>
      <c r="Q295" s="115"/>
      <c r="R295" s="117"/>
      <c r="S295" s="115"/>
      <c r="T295" s="110"/>
      <c r="U295" s="110"/>
      <c r="V295" s="110"/>
      <c r="W295" s="110"/>
      <c r="X295" s="110"/>
      <c r="Y295" s="110"/>
      <c r="Z295" s="110"/>
      <c r="AA295" s="110"/>
      <c r="AB295" s="110"/>
      <c r="AC295" s="110"/>
      <c r="AD295" s="23"/>
      <c r="AE295" s="23"/>
      <c r="AF295" s="78"/>
      <c r="AG295" s="78"/>
      <c r="AH295" s="23"/>
      <c r="AI295" s="23"/>
      <c r="AJ295" s="78"/>
      <c r="AK295" s="78"/>
      <c r="AL295" s="41"/>
      <c r="AM295" s="41"/>
      <c r="AN295" s="41"/>
      <c r="AO295" s="23"/>
      <c r="AP295" s="33"/>
      <c r="AQ295" s="33"/>
      <c r="AR295" s="10"/>
      <c r="AS295" s="10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</row>
    <row r="296" spans="1:69" ht="12.75">
      <c r="A296" s="2"/>
      <c r="B296" s="42"/>
      <c r="C296" s="42"/>
      <c r="D296" s="43"/>
      <c r="E296" s="30"/>
      <c r="F296" s="31"/>
      <c r="G296" s="27"/>
      <c r="H296" s="28"/>
      <c r="I296" s="29"/>
      <c r="J296" s="25"/>
      <c r="K296" s="66"/>
      <c r="L296" s="62"/>
      <c r="M296" s="66"/>
      <c r="N296" s="49"/>
      <c r="O296" s="50"/>
      <c r="P296" s="48"/>
      <c r="Q296" s="115"/>
      <c r="R296" s="117"/>
      <c r="S296" s="115"/>
      <c r="T296" s="110"/>
      <c r="U296" s="110"/>
      <c r="V296" s="110"/>
      <c r="W296" s="110"/>
      <c r="X296" s="110"/>
      <c r="Y296" s="110"/>
      <c r="Z296" s="110"/>
      <c r="AA296" s="110"/>
      <c r="AB296" s="110"/>
      <c r="AC296" s="110"/>
      <c r="AD296" s="23"/>
      <c r="AE296" s="23"/>
      <c r="AF296" s="78"/>
      <c r="AG296" s="78"/>
      <c r="AH296" s="23"/>
      <c r="AI296" s="23"/>
      <c r="AJ296" s="78"/>
      <c r="AK296" s="78"/>
      <c r="AL296" s="41"/>
      <c r="AM296" s="41"/>
      <c r="AN296" s="41"/>
      <c r="AO296" s="23"/>
      <c r="AP296" s="33"/>
      <c r="AQ296" s="33"/>
      <c r="AR296" s="10"/>
      <c r="AS296" s="10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</row>
    <row r="297" spans="1:69" ht="12.75">
      <c r="A297" s="2"/>
      <c r="B297" s="42"/>
      <c r="C297" s="42"/>
      <c r="D297" s="43"/>
      <c r="E297" s="30"/>
      <c r="F297" s="31"/>
      <c r="G297" s="27"/>
      <c r="H297" s="28"/>
      <c r="I297" s="29"/>
      <c r="J297" s="25"/>
      <c r="K297" s="66"/>
      <c r="L297" s="62"/>
      <c r="M297" s="66"/>
      <c r="N297" s="49"/>
      <c r="O297" s="50"/>
      <c r="P297" s="48"/>
      <c r="Q297" s="115"/>
      <c r="R297" s="117"/>
      <c r="S297" s="115"/>
      <c r="T297" s="110"/>
      <c r="U297" s="110"/>
      <c r="V297" s="110"/>
      <c r="W297" s="110"/>
      <c r="X297" s="110"/>
      <c r="Y297" s="110"/>
      <c r="Z297" s="110"/>
      <c r="AA297" s="110"/>
      <c r="AB297" s="110"/>
      <c r="AC297" s="110"/>
      <c r="AD297" s="23"/>
      <c r="AE297" s="23"/>
      <c r="AF297" s="78"/>
      <c r="AG297" s="78"/>
      <c r="AH297" s="23"/>
      <c r="AI297" s="23"/>
      <c r="AJ297" s="78"/>
      <c r="AK297" s="78"/>
      <c r="AL297" s="41"/>
      <c r="AM297" s="41"/>
      <c r="AN297" s="41"/>
      <c r="AO297" s="23"/>
      <c r="AP297" s="33"/>
      <c r="AQ297" s="33"/>
      <c r="AR297" s="10"/>
      <c r="AS297" s="10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</row>
    <row r="298" spans="1:69" ht="12.75">
      <c r="A298" s="2"/>
      <c r="B298" s="42"/>
      <c r="C298" s="42"/>
      <c r="D298" s="43"/>
      <c r="E298" s="30"/>
      <c r="F298" s="31"/>
      <c r="G298" s="27"/>
      <c r="H298" s="28"/>
      <c r="I298" s="29"/>
      <c r="J298" s="25"/>
      <c r="K298" s="66"/>
      <c r="L298" s="62"/>
      <c r="M298" s="66"/>
      <c r="N298" s="49"/>
      <c r="O298" s="50"/>
      <c r="P298" s="48"/>
      <c r="Q298" s="115"/>
      <c r="R298" s="117"/>
      <c r="S298" s="115"/>
      <c r="T298" s="110"/>
      <c r="U298" s="110"/>
      <c r="V298" s="110"/>
      <c r="W298" s="110"/>
      <c r="X298" s="110"/>
      <c r="Y298" s="110"/>
      <c r="Z298" s="110"/>
      <c r="AA298" s="110"/>
      <c r="AB298" s="110"/>
      <c r="AC298" s="110"/>
      <c r="AD298" s="23"/>
      <c r="AE298" s="23"/>
      <c r="AF298" s="78"/>
      <c r="AG298" s="78"/>
      <c r="AH298" s="23"/>
      <c r="AI298" s="23"/>
      <c r="AJ298" s="78"/>
      <c r="AK298" s="78"/>
      <c r="AL298" s="41"/>
      <c r="AM298" s="41"/>
      <c r="AN298" s="41"/>
      <c r="AO298" s="23"/>
      <c r="AP298" s="33"/>
      <c r="AQ298" s="33"/>
      <c r="AR298" s="10"/>
      <c r="AS298" s="10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</row>
    <row r="299" spans="1:69" ht="12.75">
      <c r="A299" s="2"/>
      <c r="B299" s="42"/>
      <c r="C299" s="42"/>
      <c r="D299" s="43"/>
      <c r="E299" s="30"/>
      <c r="F299" s="31"/>
      <c r="G299" s="27"/>
      <c r="H299" s="28"/>
      <c r="I299" s="29"/>
      <c r="J299" s="25"/>
      <c r="K299" s="66"/>
      <c r="L299" s="62"/>
      <c r="M299" s="66"/>
      <c r="N299" s="49"/>
      <c r="O299" s="50"/>
      <c r="P299" s="48"/>
      <c r="Q299" s="115"/>
      <c r="R299" s="117"/>
      <c r="S299" s="115"/>
      <c r="T299" s="110"/>
      <c r="U299" s="110"/>
      <c r="V299" s="110"/>
      <c r="W299" s="110"/>
      <c r="X299" s="110"/>
      <c r="Y299" s="110"/>
      <c r="Z299" s="110"/>
      <c r="AA299" s="110"/>
      <c r="AB299" s="110"/>
      <c r="AC299" s="110"/>
      <c r="AD299" s="23"/>
      <c r="AE299" s="23"/>
      <c r="AF299" s="78"/>
      <c r="AG299" s="78"/>
      <c r="AH299" s="23"/>
      <c r="AI299" s="23"/>
      <c r="AJ299" s="78"/>
      <c r="AK299" s="78"/>
      <c r="AL299" s="41"/>
      <c r="AM299" s="41"/>
      <c r="AN299" s="41"/>
      <c r="AO299" s="23"/>
      <c r="AP299" s="33"/>
      <c r="AQ299" s="33"/>
      <c r="AR299" s="10"/>
      <c r="AS299" s="10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</row>
    <row r="300" spans="1:69" ht="12.75">
      <c r="A300" s="2"/>
      <c r="B300" s="42"/>
      <c r="C300" s="42"/>
      <c r="D300" s="43"/>
      <c r="E300" s="30"/>
      <c r="F300" s="31"/>
      <c r="G300" s="27"/>
      <c r="H300" s="28"/>
      <c r="I300" s="29"/>
      <c r="J300" s="25"/>
      <c r="K300" s="66"/>
      <c r="L300" s="62"/>
      <c r="M300" s="66"/>
      <c r="N300" s="49"/>
      <c r="O300" s="50"/>
      <c r="P300" s="48"/>
      <c r="Q300" s="115"/>
      <c r="R300" s="117"/>
      <c r="S300" s="115"/>
      <c r="T300" s="110"/>
      <c r="U300" s="110"/>
      <c r="V300" s="110"/>
      <c r="W300" s="110"/>
      <c r="X300" s="110"/>
      <c r="Y300" s="110"/>
      <c r="Z300" s="110"/>
      <c r="AA300" s="110"/>
      <c r="AB300" s="110"/>
      <c r="AC300" s="110"/>
      <c r="AD300" s="23"/>
      <c r="AE300" s="23"/>
      <c r="AF300" s="78"/>
      <c r="AG300" s="78"/>
      <c r="AH300" s="23"/>
      <c r="AI300" s="23"/>
      <c r="AJ300" s="78"/>
      <c r="AK300" s="78"/>
      <c r="AL300" s="41"/>
      <c r="AM300" s="41"/>
      <c r="AN300" s="41"/>
      <c r="AO300" s="23"/>
      <c r="AP300" s="33"/>
      <c r="AQ300" s="33"/>
      <c r="AR300" s="10"/>
      <c r="AS300" s="10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</row>
    <row r="301" spans="1:69" ht="12.75">
      <c r="A301" s="2"/>
      <c r="B301" s="42"/>
      <c r="C301" s="42"/>
      <c r="D301" s="43"/>
      <c r="E301" s="30"/>
      <c r="F301" s="31"/>
      <c r="G301" s="27"/>
      <c r="H301" s="28"/>
      <c r="I301" s="29"/>
      <c r="J301" s="25"/>
      <c r="K301" s="66"/>
      <c r="L301" s="62"/>
      <c r="M301" s="66"/>
      <c r="N301" s="49"/>
      <c r="O301" s="50"/>
      <c r="P301" s="48"/>
      <c r="Q301" s="115"/>
      <c r="R301" s="117"/>
      <c r="S301" s="115"/>
      <c r="T301" s="110"/>
      <c r="U301" s="110"/>
      <c r="V301" s="110"/>
      <c r="W301" s="110"/>
      <c r="X301" s="110"/>
      <c r="Y301" s="110"/>
      <c r="Z301" s="110"/>
      <c r="AA301" s="110"/>
      <c r="AB301" s="110"/>
      <c r="AC301" s="110"/>
      <c r="AD301" s="23"/>
      <c r="AE301" s="23"/>
      <c r="AF301" s="78"/>
      <c r="AG301" s="78"/>
      <c r="AH301" s="23"/>
      <c r="AI301" s="23"/>
      <c r="AJ301" s="78"/>
      <c r="AK301" s="78"/>
      <c r="AL301" s="41"/>
      <c r="AM301" s="41"/>
      <c r="AN301" s="41"/>
      <c r="AO301" s="23"/>
      <c r="AP301" s="33"/>
      <c r="AQ301" s="33"/>
      <c r="AR301" s="10"/>
      <c r="AS301" s="10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</row>
    <row r="302" spans="1:69" ht="12.75">
      <c r="A302" s="2"/>
      <c r="B302" s="42"/>
      <c r="C302" s="42"/>
      <c r="D302" s="43"/>
      <c r="E302" s="30"/>
      <c r="F302" s="31"/>
      <c r="G302" s="27"/>
      <c r="H302" s="28"/>
      <c r="I302" s="29"/>
      <c r="J302" s="25"/>
      <c r="K302" s="66"/>
      <c r="L302" s="62"/>
      <c r="M302" s="66"/>
      <c r="N302" s="49"/>
      <c r="O302" s="50"/>
      <c r="P302" s="48"/>
      <c r="Q302" s="115"/>
      <c r="R302" s="117"/>
      <c r="S302" s="115"/>
      <c r="T302" s="110"/>
      <c r="U302" s="110"/>
      <c r="V302" s="110"/>
      <c r="W302" s="110"/>
      <c r="X302" s="110"/>
      <c r="Y302" s="110"/>
      <c r="Z302" s="110"/>
      <c r="AA302" s="110"/>
      <c r="AB302" s="110"/>
      <c r="AC302" s="110"/>
      <c r="AD302" s="23"/>
      <c r="AE302" s="23"/>
      <c r="AF302" s="78"/>
      <c r="AG302" s="78"/>
      <c r="AH302" s="23"/>
      <c r="AI302" s="23"/>
      <c r="AJ302" s="78"/>
      <c r="AK302" s="78"/>
      <c r="AL302" s="41"/>
      <c r="AM302" s="41"/>
      <c r="AN302" s="41"/>
      <c r="AO302" s="23"/>
      <c r="AP302" s="33"/>
      <c r="AQ302" s="33"/>
      <c r="AR302" s="10"/>
      <c r="AS302" s="10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</row>
    <row r="303" spans="1:69" ht="12.75">
      <c r="A303" s="2"/>
      <c r="B303" s="42"/>
      <c r="C303" s="42"/>
      <c r="D303" s="43"/>
      <c r="E303" s="30"/>
      <c r="F303" s="31"/>
      <c r="G303" s="27"/>
      <c r="H303" s="28"/>
      <c r="I303" s="29"/>
      <c r="J303" s="25"/>
      <c r="K303" s="66"/>
      <c r="L303" s="62"/>
      <c r="M303" s="66"/>
      <c r="N303" s="49"/>
      <c r="O303" s="50"/>
      <c r="P303" s="48"/>
      <c r="Q303" s="115"/>
      <c r="R303" s="117"/>
      <c r="S303" s="115"/>
      <c r="T303" s="110"/>
      <c r="U303" s="110"/>
      <c r="V303" s="110"/>
      <c r="W303" s="110"/>
      <c r="X303" s="110"/>
      <c r="Y303" s="110"/>
      <c r="Z303" s="110"/>
      <c r="AA303" s="110"/>
      <c r="AB303" s="110"/>
      <c r="AC303" s="110"/>
      <c r="AD303" s="23"/>
      <c r="AE303" s="23"/>
      <c r="AF303" s="78"/>
      <c r="AG303" s="78"/>
      <c r="AH303" s="23"/>
      <c r="AI303" s="23"/>
      <c r="AJ303" s="78"/>
      <c r="AK303" s="78"/>
      <c r="AL303" s="41"/>
      <c r="AM303" s="41"/>
      <c r="AN303" s="41"/>
      <c r="AO303" s="23"/>
      <c r="AP303" s="33"/>
      <c r="AQ303" s="33"/>
      <c r="AR303" s="10"/>
      <c r="AS303" s="10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</row>
    <row r="304" spans="1:69" ht="12.75">
      <c r="A304" s="2"/>
      <c r="B304" s="42"/>
      <c r="C304" s="42"/>
      <c r="D304" s="43"/>
      <c r="E304" s="30"/>
      <c r="F304" s="31"/>
      <c r="G304" s="27"/>
      <c r="H304" s="28"/>
      <c r="I304" s="29"/>
      <c r="J304" s="25"/>
      <c r="K304" s="66"/>
      <c r="L304" s="62"/>
      <c r="M304" s="66"/>
      <c r="N304" s="49"/>
      <c r="O304" s="50"/>
      <c r="P304" s="48"/>
      <c r="Q304" s="115"/>
      <c r="R304" s="117"/>
      <c r="S304" s="115"/>
      <c r="T304" s="110"/>
      <c r="U304" s="110"/>
      <c r="V304" s="110"/>
      <c r="W304" s="110"/>
      <c r="X304" s="110"/>
      <c r="Y304" s="110"/>
      <c r="Z304" s="110"/>
      <c r="AA304" s="110"/>
      <c r="AB304" s="110"/>
      <c r="AC304" s="110"/>
      <c r="AD304" s="23"/>
      <c r="AE304" s="23"/>
      <c r="AF304" s="78"/>
      <c r="AG304" s="78"/>
      <c r="AH304" s="23"/>
      <c r="AI304" s="23"/>
      <c r="AJ304" s="78"/>
      <c r="AK304" s="78"/>
      <c r="AL304" s="41"/>
      <c r="AM304" s="41"/>
      <c r="AN304" s="41"/>
      <c r="AO304" s="23"/>
      <c r="AP304" s="33"/>
      <c r="AQ304" s="33"/>
      <c r="AR304" s="10"/>
      <c r="AS304" s="10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</row>
    <row r="305" spans="1:69" ht="12.75">
      <c r="A305" s="2"/>
      <c r="B305" s="42"/>
      <c r="C305" s="42"/>
      <c r="D305" s="43"/>
      <c r="E305" s="30"/>
      <c r="F305" s="31"/>
      <c r="G305" s="27"/>
      <c r="H305" s="28"/>
      <c r="I305" s="29"/>
      <c r="J305" s="25"/>
      <c r="K305" s="66"/>
      <c r="L305" s="62"/>
      <c r="M305" s="66"/>
      <c r="N305" s="49"/>
      <c r="O305" s="50"/>
      <c r="P305" s="48"/>
      <c r="Q305" s="115"/>
      <c r="R305" s="117"/>
      <c r="S305" s="115"/>
      <c r="T305" s="110"/>
      <c r="U305" s="110"/>
      <c r="V305" s="110"/>
      <c r="W305" s="110"/>
      <c r="X305" s="110"/>
      <c r="Y305" s="110"/>
      <c r="Z305" s="110"/>
      <c r="AA305" s="110"/>
      <c r="AB305" s="110"/>
      <c r="AC305" s="110"/>
      <c r="AD305" s="23"/>
      <c r="AE305" s="23"/>
      <c r="AF305" s="78"/>
      <c r="AG305" s="78"/>
      <c r="AH305" s="23"/>
      <c r="AI305" s="23"/>
      <c r="AJ305" s="78"/>
      <c r="AK305" s="78"/>
      <c r="AL305" s="41"/>
      <c r="AM305" s="41"/>
      <c r="AN305" s="41"/>
      <c r="AO305" s="23"/>
      <c r="AP305" s="33"/>
      <c r="AQ305" s="33"/>
      <c r="AR305" s="10"/>
      <c r="AS305" s="10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</row>
    <row r="306" spans="1:69" ht="12.75">
      <c r="A306" s="2"/>
      <c r="B306" s="42"/>
      <c r="C306" s="42"/>
      <c r="D306" s="43"/>
      <c r="E306" s="30"/>
      <c r="F306" s="31"/>
      <c r="G306" s="27"/>
      <c r="H306" s="28"/>
      <c r="I306" s="29"/>
      <c r="J306" s="25"/>
      <c r="K306" s="66"/>
      <c r="L306" s="62"/>
      <c r="M306" s="66"/>
      <c r="N306" s="49"/>
      <c r="O306" s="50"/>
      <c r="P306" s="48"/>
      <c r="Q306" s="115"/>
      <c r="R306" s="117"/>
      <c r="S306" s="115"/>
      <c r="T306" s="110"/>
      <c r="U306" s="110"/>
      <c r="V306" s="110"/>
      <c r="W306" s="110"/>
      <c r="X306" s="110"/>
      <c r="Y306" s="110"/>
      <c r="Z306" s="110"/>
      <c r="AA306" s="110"/>
      <c r="AB306" s="110"/>
      <c r="AC306" s="110"/>
      <c r="AD306" s="23"/>
      <c r="AE306" s="23"/>
      <c r="AF306" s="78"/>
      <c r="AG306" s="78"/>
      <c r="AH306" s="23"/>
      <c r="AI306" s="23"/>
      <c r="AJ306" s="78"/>
      <c r="AK306" s="78"/>
      <c r="AL306" s="41"/>
      <c r="AM306" s="41"/>
      <c r="AN306" s="41"/>
      <c r="AO306" s="23"/>
      <c r="AP306" s="33"/>
      <c r="AQ306" s="33"/>
      <c r="AR306" s="10"/>
      <c r="AS306" s="10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</row>
    <row r="307" spans="1:69" ht="12.75">
      <c r="A307" s="2"/>
      <c r="B307" s="42"/>
      <c r="C307" s="42"/>
      <c r="D307" s="43"/>
      <c r="E307" s="30"/>
      <c r="F307" s="31"/>
      <c r="G307" s="27"/>
      <c r="H307" s="28"/>
      <c r="I307" s="29"/>
      <c r="J307" s="25"/>
      <c r="K307" s="66"/>
      <c r="L307" s="62"/>
      <c r="M307" s="66"/>
      <c r="N307" s="49"/>
      <c r="O307" s="50"/>
      <c r="P307" s="48"/>
      <c r="Q307" s="115"/>
      <c r="R307" s="117"/>
      <c r="S307" s="115"/>
      <c r="T307" s="110"/>
      <c r="U307" s="110"/>
      <c r="V307" s="110"/>
      <c r="W307" s="110"/>
      <c r="X307" s="110"/>
      <c r="Y307" s="110"/>
      <c r="Z307" s="110"/>
      <c r="AA307" s="110"/>
      <c r="AB307" s="110"/>
      <c r="AC307" s="110"/>
      <c r="AD307" s="23"/>
      <c r="AE307" s="23"/>
      <c r="AF307" s="78"/>
      <c r="AG307" s="78"/>
      <c r="AH307" s="23"/>
      <c r="AI307" s="23"/>
      <c r="AJ307" s="78"/>
      <c r="AK307" s="78"/>
      <c r="AL307" s="41"/>
      <c r="AM307" s="41"/>
      <c r="AN307" s="41"/>
      <c r="AO307" s="23"/>
      <c r="AP307" s="33"/>
      <c r="AQ307" s="33"/>
      <c r="AR307" s="10"/>
      <c r="AS307" s="10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</row>
    <row r="308" spans="1:69" ht="12.75">
      <c r="A308" s="2"/>
      <c r="B308" s="42"/>
      <c r="C308" s="42"/>
      <c r="D308" s="43"/>
      <c r="E308" s="30"/>
      <c r="F308" s="31"/>
      <c r="G308" s="27"/>
      <c r="H308" s="28"/>
      <c r="I308" s="29"/>
      <c r="J308" s="25"/>
      <c r="K308" s="66"/>
      <c r="L308" s="62"/>
      <c r="M308" s="66"/>
      <c r="N308" s="49"/>
      <c r="O308" s="50"/>
      <c r="P308" s="48"/>
      <c r="Q308" s="115"/>
      <c r="R308" s="117"/>
      <c r="S308" s="115"/>
      <c r="T308" s="110"/>
      <c r="U308" s="110"/>
      <c r="V308" s="110"/>
      <c r="W308" s="110"/>
      <c r="X308" s="110"/>
      <c r="Y308" s="110"/>
      <c r="Z308" s="110"/>
      <c r="AA308" s="110"/>
      <c r="AB308" s="110"/>
      <c r="AC308" s="110"/>
      <c r="AD308" s="23"/>
      <c r="AE308" s="23"/>
      <c r="AF308" s="78"/>
      <c r="AG308" s="78"/>
      <c r="AH308" s="23"/>
      <c r="AI308" s="23"/>
      <c r="AJ308" s="78"/>
      <c r="AK308" s="78"/>
      <c r="AL308" s="41"/>
      <c r="AM308" s="41"/>
      <c r="AN308" s="41"/>
      <c r="AO308" s="23"/>
      <c r="AP308" s="33"/>
      <c r="AQ308" s="33"/>
      <c r="AR308" s="10"/>
      <c r="AS308" s="10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</row>
    <row r="309" spans="1:69" ht="12.75">
      <c r="A309" s="2"/>
      <c r="B309" s="42"/>
      <c r="C309" s="42"/>
      <c r="D309" s="43"/>
      <c r="E309" s="30"/>
      <c r="F309" s="31"/>
      <c r="G309" s="27"/>
      <c r="H309" s="28"/>
      <c r="I309" s="29"/>
      <c r="J309" s="25"/>
      <c r="K309" s="66"/>
      <c r="L309" s="62"/>
      <c r="M309" s="66"/>
      <c r="N309" s="49"/>
      <c r="O309" s="50"/>
      <c r="P309" s="48"/>
      <c r="Q309" s="115"/>
      <c r="R309" s="117"/>
      <c r="S309" s="115"/>
      <c r="T309" s="110"/>
      <c r="U309" s="110"/>
      <c r="V309" s="110"/>
      <c r="W309" s="110"/>
      <c r="X309" s="110"/>
      <c r="Y309" s="110"/>
      <c r="Z309" s="110"/>
      <c r="AA309" s="110"/>
      <c r="AB309" s="110"/>
      <c r="AC309" s="110"/>
      <c r="AD309" s="23"/>
      <c r="AE309" s="23"/>
      <c r="AF309" s="78"/>
      <c r="AG309" s="78"/>
      <c r="AH309" s="23"/>
      <c r="AI309" s="23"/>
      <c r="AJ309" s="78"/>
      <c r="AK309" s="78"/>
      <c r="AL309" s="41"/>
      <c r="AM309" s="41"/>
      <c r="AN309" s="41"/>
      <c r="AO309" s="23"/>
      <c r="AP309" s="33"/>
      <c r="AQ309" s="33"/>
      <c r="AR309" s="10"/>
      <c r="AS309" s="10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</row>
    <row r="310" spans="1:69" ht="12.75">
      <c r="A310" s="2"/>
      <c r="B310" s="42"/>
      <c r="C310" s="42"/>
      <c r="D310" s="43"/>
      <c r="E310" s="30"/>
      <c r="F310" s="31"/>
      <c r="G310" s="27"/>
      <c r="H310" s="28"/>
      <c r="I310" s="29"/>
      <c r="J310" s="25"/>
      <c r="K310" s="66"/>
      <c r="L310" s="62"/>
      <c r="M310" s="66"/>
      <c r="N310" s="49"/>
      <c r="O310" s="50"/>
      <c r="P310" s="48"/>
      <c r="Q310" s="115"/>
      <c r="R310" s="117"/>
      <c r="S310" s="115"/>
      <c r="T310" s="110"/>
      <c r="U310" s="110"/>
      <c r="V310" s="110"/>
      <c r="W310" s="110"/>
      <c r="X310" s="110"/>
      <c r="Y310" s="110"/>
      <c r="Z310" s="110"/>
      <c r="AA310" s="110"/>
      <c r="AB310" s="110"/>
      <c r="AC310" s="110"/>
      <c r="AD310" s="23"/>
      <c r="AE310" s="23"/>
      <c r="AF310" s="78"/>
      <c r="AG310" s="78"/>
      <c r="AH310" s="23"/>
      <c r="AI310" s="23"/>
      <c r="AJ310" s="78"/>
      <c r="AK310" s="78"/>
      <c r="AL310" s="41"/>
      <c r="AM310" s="41"/>
      <c r="AN310" s="41"/>
      <c r="AO310" s="23"/>
      <c r="AP310" s="33"/>
      <c r="AQ310" s="33"/>
      <c r="AR310" s="10"/>
      <c r="AS310" s="10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</row>
    <row r="311" spans="1:69" ht="12.75">
      <c r="A311" s="2"/>
      <c r="B311" s="42"/>
      <c r="C311" s="42"/>
      <c r="D311" s="43"/>
      <c r="E311" s="30"/>
      <c r="F311" s="31"/>
      <c r="G311" s="27"/>
      <c r="H311" s="28"/>
      <c r="I311" s="29"/>
      <c r="J311" s="25"/>
      <c r="K311" s="66"/>
      <c r="L311" s="62"/>
      <c r="M311" s="66"/>
      <c r="N311" s="49"/>
      <c r="O311" s="50"/>
      <c r="P311" s="48"/>
      <c r="Q311" s="115"/>
      <c r="R311" s="117"/>
      <c r="S311" s="115"/>
      <c r="T311" s="110"/>
      <c r="U311" s="110"/>
      <c r="V311" s="110"/>
      <c r="W311" s="110"/>
      <c r="X311" s="110"/>
      <c r="Y311" s="110"/>
      <c r="Z311" s="110"/>
      <c r="AA311" s="110"/>
      <c r="AB311" s="110"/>
      <c r="AC311" s="110"/>
      <c r="AD311" s="23"/>
      <c r="AE311" s="23"/>
      <c r="AF311" s="78"/>
      <c r="AG311" s="78"/>
      <c r="AH311" s="23"/>
      <c r="AI311" s="23"/>
      <c r="AJ311" s="78"/>
      <c r="AK311" s="78"/>
      <c r="AL311" s="41"/>
      <c r="AM311" s="41"/>
      <c r="AN311" s="41"/>
      <c r="AO311" s="23"/>
      <c r="AP311" s="33"/>
      <c r="AQ311" s="33"/>
      <c r="AR311" s="10"/>
      <c r="AS311" s="10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</row>
    <row r="312" spans="1:69" ht="12.75">
      <c r="A312" s="2"/>
      <c r="B312" s="42"/>
      <c r="C312" s="42"/>
      <c r="D312" s="43"/>
      <c r="E312" s="30"/>
      <c r="F312" s="31"/>
      <c r="G312" s="27"/>
      <c r="H312" s="28"/>
      <c r="I312" s="29"/>
      <c r="J312" s="25"/>
      <c r="K312" s="66"/>
      <c r="L312" s="62"/>
      <c r="M312" s="66"/>
      <c r="N312" s="49"/>
      <c r="O312" s="50"/>
      <c r="P312" s="48"/>
      <c r="Q312" s="115"/>
      <c r="R312" s="117"/>
      <c r="S312" s="115"/>
      <c r="T312" s="110"/>
      <c r="U312" s="110"/>
      <c r="V312" s="110"/>
      <c r="W312" s="110"/>
      <c r="X312" s="110"/>
      <c r="Y312" s="110"/>
      <c r="Z312" s="110"/>
      <c r="AA312" s="110"/>
      <c r="AB312" s="110"/>
      <c r="AC312" s="110"/>
      <c r="AD312" s="23"/>
      <c r="AE312" s="23"/>
      <c r="AF312" s="78"/>
      <c r="AG312" s="78"/>
      <c r="AH312" s="23"/>
      <c r="AI312" s="23"/>
      <c r="AJ312" s="78"/>
      <c r="AK312" s="78"/>
      <c r="AL312" s="41"/>
      <c r="AM312" s="41"/>
      <c r="AN312" s="41"/>
      <c r="AO312" s="23"/>
      <c r="AP312" s="33"/>
      <c r="AQ312" s="33"/>
      <c r="AR312" s="10"/>
      <c r="AS312" s="10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</row>
    <row r="313" spans="1:69" ht="12.75">
      <c r="A313" s="2"/>
      <c r="B313" s="42"/>
      <c r="C313" s="42"/>
      <c r="D313" s="43"/>
      <c r="E313" s="30"/>
      <c r="F313" s="31"/>
      <c r="G313" s="27"/>
      <c r="H313" s="28"/>
      <c r="I313" s="29"/>
      <c r="J313" s="25"/>
      <c r="K313" s="66"/>
      <c r="L313" s="62"/>
      <c r="M313" s="66"/>
      <c r="N313" s="49"/>
      <c r="O313" s="50"/>
      <c r="P313" s="48"/>
      <c r="Q313" s="115"/>
      <c r="R313" s="117"/>
      <c r="S313" s="115"/>
      <c r="T313" s="110"/>
      <c r="U313" s="110"/>
      <c r="V313" s="110"/>
      <c r="W313" s="110"/>
      <c r="X313" s="110"/>
      <c r="Y313" s="110"/>
      <c r="Z313" s="110"/>
      <c r="AA313" s="110"/>
      <c r="AB313" s="110"/>
      <c r="AC313" s="110"/>
      <c r="AD313" s="23"/>
      <c r="AE313" s="23"/>
      <c r="AF313" s="78"/>
      <c r="AG313" s="78"/>
      <c r="AH313" s="23"/>
      <c r="AI313" s="23"/>
      <c r="AJ313" s="78"/>
      <c r="AK313" s="78"/>
      <c r="AL313" s="41"/>
      <c r="AM313" s="41"/>
      <c r="AN313" s="41"/>
      <c r="AO313" s="23"/>
      <c r="AP313" s="33"/>
      <c r="AQ313" s="33"/>
      <c r="AR313" s="10"/>
      <c r="AS313" s="10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</row>
    <row r="314" spans="1:69" ht="12.75">
      <c r="A314" s="2"/>
      <c r="B314" s="42"/>
      <c r="C314" s="42"/>
      <c r="D314" s="43"/>
      <c r="E314" s="30"/>
      <c r="F314" s="31"/>
      <c r="G314" s="27"/>
      <c r="H314" s="28"/>
      <c r="I314" s="29"/>
      <c r="J314" s="25"/>
      <c r="K314" s="66"/>
      <c r="L314" s="62"/>
      <c r="M314" s="66"/>
      <c r="N314" s="49"/>
      <c r="O314" s="50"/>
      <c r="P314" s="48"/>
      <c r="Q314" s="115"/>
      <c r="R314" s="117"/>
      <c r="S314" s="115"/>
      <c r="T314" s="110"/>
      <c r="U314" s="110"/>
      <c r="V314" s="110"/>
      <c r="W314" s="110"/>
      <c r="X314" s="110"/>
      <c r="Y314" s="110"/>
      <c r="Z314" s="110"/>
      <c r="AA314" s="110"/>
      <c r="AB314" s="110"/>
      <c r="AC314" s="110"/>
      <c r="AD314" s="23"/>
      <c r="AE314" s="23"/>
      <c r="AF314" s="78"/>
      <c r="AG314" s="78"/>
      <c r="AH314" s="23"/>
      <c r="AI314" s="23"/>
      <c r="AJ314" s="78"/>
      <c r="AK314" s="78"/>
      <c r="AL314" s="41"/>
      <c r="AM314" s="41"/>
      <c r="AN314" s="41"/>
      <c r="AO314" s="23"/>
      <c r="AP314" s="33"/>
      <c r="AQ314" s="33"/>
      <c r="AR314" s="10"/>
      <c r="AS314" s="10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</row>
    <row r="315" spans="1:69" ht="12.75">
      <c r="A315" s="2"/>
      <c r="B315" s="42"/>
      <c r="C315" s="42"/>
      <c r="D315" s="43"/>
      <c r="E315" s="30"/>
      <c r="F315" s="31"/>
      <c r="G315" s="27"/>
      <c r="H315" s="28"/>
      <c r="I315" s="29"/>
      <c r="J315" s="25"/>
      <c r="K315" s="66"/>
      <c r="L315" s="62"/>
      <c r="M315" s="66"/>
      <c r="N315" s="49"/>
      <c r="O315" s="50"/>
      <c r="P315" s="48"/>
      <c r="Q315" s="115"/>
      <c r="R315" s="117"/>
      <c r="S315" s="115"/>
      <c r="T315" s="110"/>
      <c r="U315" s="110"/>
      <c r="V315" s="110"/>
      <c r="W315" s="110"/>
      <c r="X315" s="110"/>
      <c r="Y315" s="110"/>
      <c r="Z315" s="110"/>
      <c r="AA315" s="110"/>
      <c r="AB315" s="110"/>
      <c r="AC315" s="110"/>
      <c r="AD315" s="23"/>
      <c r="AE315" s="23"/>
      <c r="AF315" s="78"/>
      <c r="AG315" s="78"/>
      <c r="AH315" s="23"/>
      <c r="AI315" s="23"/>
      <c r="AJ315" s="78"/>
      <c r="AK315" s="78"/>
      <c r="AL315" s="41"/>
      <c r="AM315" s="41"/>
      <c r="AN315" s="41"/>
      <c r="AO315" s="23"/>
      <c r="AP315" s="33"/>
      <c r="AQ315" s="33"/>
      <c r="AR315" s="10"/>
      <c r="AS315" s="10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</row>
    <row r="316" spans="1:69" ht="12.75">
      <c r="A316" s="2"/>
      <c r="B316" s="42"/>
      <c r="C316" s="42"/>
      <c r="D316" s="43"/>
      <c r="E316" s="30"/>
      <c r="F316" s="31"/>
      <c r="G316" s="27"/>
      <c r="H316" s="28"/>
      <c r="I316" s="29"/>
      <c r="J316" s="25"/>
      <c r="K316" s="66"/>
      <c r="L316" s="62"/>
      <c r="M316" s="66"/>
      <c r="N316" s="49"/>
      <c r="O316" s="50"/>
      <c r="P316" s="48"/>
      <c r="Q316" s="115"/>
      <c r="R316" s="117"/>
      <c r="S316" s="115"/>
      <c r="T316" s="110"/>
      <c r="U316" s="110"/>
      <c r="V316" s="110"/>
      <c r="W316" s="110"/>
      <c r="X316" s="110"/>
      <c r="Y316" s="110"/>
      <c r="Z316" s="110"/>
      <c r="AA316" s="110"/>
      <c r="AB316" s="110"/>
      <c r="AC316" s="110"/>
      <c r="AD316" s="23"/>
      <c r="AE316" s="23"/>
      <c r="AF316" s="78"/>
      <c r="AG316" s="78"/>
      <c r="AH316" s="23"/>
      <c r="AI316" s="23"/>
      <c r="AJ316" s="78"/>
      <c r="AK316" s="78"/>
      <c r="AL316" s="41"/>
      <c r="AM316" s="41"/>
      <c r="AN316" s="41"/>
      <c r="AO316" s="23"/>
      <c r="AP316" s="33"/>
      <c r="AQ316" s="33"/>
      <c r="AR316" s="10"/>
      <c r="AS316" s="10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</row>
    <row r="317" spans="1:69" ht="12.75">
      <c r="A317" s="2"/>
      <c r="B317" s="42"/>
      <c r="C317" s="42"/>
      <c r="D317" s="43"/>
      <c r="E317" s="30"/>
      <c r="F317" s="31"/>
      <c r="G317" s="27"/>
      <c r="H317" s="28"/>
      <c r="I317" s="29"/>
      <c r="J317" s="25"/>
      <c r="K317" s="66"/>
      <c r="L317" s="62"/>
      <c r="M317" s="66"/>
      <c r="N317" s="49"/>
      <c r="O317" s="50"/>
      <c r="P317" s="48"/>
      <c r="Q317" s="115"/>
      <c r="R317" s="117"/>
      <c r="S317" s="115"/>
      <c r="T317" s="110"/>
      <c r="U317" s="110"/>
      <c r="V317" s="110"/>
      <c r="W317" s="110"/>
      <c r="X317" s="110"/>
      <c r="Y317" s="110"/>
      <c r="Z317" s="110"/>
      <c r="AA317" s="110"/>
      <c r="AB317" s="110"/>
      <c r="AC317" s="110"/>
      <c r="AD317" s="23"/>
      <c r="AE317" s="23"/>
      <c r="AF317" s="78"/>
      <c r="AG317" s="78"/>
      <c r="AH317" s="23"/>
      <c r="AI317" s="23"/>
      <c r="AJ317" s="78"/>
      <c r="AK317" s="78"/>
      <c r="AL317" s="41"/>
      <c r="AM317" s="41"/>
      <c r="AN317" s="41"/>
      <c r="AO317" s="23"/>
      <c r="AP317" s="33"/>
      <c r="AQ317" s="33"/>
      <c r="AR317" s="10"/>
      <c r="AS317" s="10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</row>
    <row r="318" spans="1:69" ht="12.75">
      <c r="A318" s="2"/>
      <c r="B318" s="42"/>
      <c r="C318" s="42"/>
      <c r="D318" s="43"/>
      <c r="E318" s="30"/>
      <c r="F318" s="31"/>
      <c r="G318" s="27"/>
      <c r="H318" s="28"/>
      <c r="I318" s="29"/>
      <c r="J318" s="25"/>
      <c r="K318" s="66"/>
      <c r="L318" s="62"/>
      <c r="M318" s="66"/>
      <c r="N318" s="49"/>
      <c r="O318" s="50"/>
      <c r="P318" s="48"/>
      <c r="Q318" s="115"/>
      <c r="R318" s="117"/>
      <c r="S318" s="115"/>
      <c r="T318" s="110"/>
      <c r="U318" s="110"/>
      <c r="V318" s="110"/>
      <c r="W318" s="110"/>
      <c r="X318" s="110"/>
      <c r="Y318" s="110"/>
      <c r="Z318" s="110"/>
      <c r="AA318" s="110"/>
      <c r="AB318" s="110"/>
      <c r="AC318" s="110"/>
      <c r="AD318" s="23"/>
      <c r="AE318" s="23"/>
      <c r="AF318" s="78"/>
      <c r="AG318" s="78"/>
      <c r="AH318" s="23"/>
      <c r="AI318" s="23"/>
      <c r="AJ318" s="78"/>
      <c r="AK318" s="78"/>
      <c r="AL318" s="41"/>
      <c r="AM318" s="41"/>
      <c r="AN318" s="41"/>
      <c r="AO318" s="23"/>
      <c r="AP318" s="33"/>
      <c r="AQ318" s="33"/>
      <c r="AR318" s="10"/>
      <c r="AS318" s="10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</row>
    <row r="319" spans="1:69" ht="12.75">
      <c r="A319" s="2"/>
      <c r="B319" s="42"/>
      <c r="C319" s="42"/>
      <c r="D319" s="43"/>
      <c r="E319" s="30"/>
      <c r="F319" s="31"/>
      <c r="G319" s="27"/>
      <c r="H319" s="28"/>
      <c r="I319" s="29"/>
      <c r="J319" s="25"/>
      <c r="K319" s="66"/>
      <c r="L319" s="62"/>
      <c r="M319" s="66"/>
      <c r="N319" s="49"/>
      <c r="O319" s="50"/>
      <c r="P319" s="48"/>
      <c r="Q319" s="115"/>
      <c r="R319" s="117"/>
      <c r="S319" s="115"/>
      <c r="T319" s="110"/>
      <c r="U319" s="110"/>
      <c r="V319" s="110"/>
      <c r="W319" s="110"/>
      <c r="X319" s="110"/>
      <c r="Y319" s="110"/>
      <c r="Z319" s="110"/>
      <c r="AA319" s="110"/>
      <c r="AB319" s="110"/>
      <c r="AC319" s="110"/>
      <c r="AD319" s="23"/>
      <c r="AE319" s="23"/>
      <c r="AF319" s="78"/>
      <c r="AG319" s="78"/>
      <c r="AH319" s="23"/>
      <c r="AI319" s="23"/>
      <c r="AJ319" s="78"/>
      <c r="AK319" s="78"/>
      <c r="AL319" s="41"/>
      <c r="AM319" s="41"/>
      <c r="AN319" s="41"/>
      <c r="AO319" s="23"/>
      <c r="AP319" s="33"/>
      <c r="AQ319" s="33"/>
      <c r="AR319" s="10"/>
      <c r="AS319" s="10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</row>
    <row r="320" spans="1:69" ht="12.75">
      <c r="A320" s="2"/>
      <c r="B320" s="42"/>
      <c r="C320" s="42"/>
      <c r="D320" s="43"/>
      <c r="E320" s="30"/>
      <c r="F320" s="31"/>
      <c r="G320" s="27"/>
      <c r="H320" s="28"/>
      <c r="I320" s="29"/>
      <c r="J320" s="25"/>
      <c r="K320" s="66"/>
      <c r="L320" s="62"/>
      <c r="M320" s="66"/>
      <c r="N320" s="49"/>
      <c r="O320" s="50"/>
      <c r="P320" s="48"/>
      <c r="Q320" s="115"/>
      <c r="R320" s="117"/>
      <c r="S320" s="115"/>
      <c r="T320" s="110"/>
      <c r="U320" s="110"/>
      <c r="V320" s="110"/>
      <c r="W320" s="110"/>
      <c r="X320" s="110"/>
      <c r="Y320" s="110"/>
      <c r="Z320" s="110"/>
      <c r="AA320" s="110"/>
      <c r="AB320" s="110"/>
      <c r="AC320" s="110"/>
      <c r="AD320" s="23"/>
      <c r="AE320" s="23"/>
      <c r="AF320" s="78"/>
      <c r="AG320" s="78"/>
      <c r="AH320" s="23"/>
      <c r="AI320" s="23"/>
      <c r="AJ320" s="78"/>
      <c r="AK320" s="78"/>
      <c r="AL320" s="41"/>
      <c r="AM320" s="41"/>
      <c r="AN320" s="41"/>
      <c r="AO320" s="23"/>
      <c r="AP320" s="33"/>
      <c r="AQ320" s="33"/>
      <c r="AR320" s="10"/>
      <c r="AS320" s="10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</row>
    <row r="321" spans="1:69" ht="12.75">
      <c r="A321" s="2"/>
      <c r="B321" s="42"/>
      <c r="C321" s="42"/>
      <c r="D321" s="43"/>
      <c r="E321" s="30"/>
      <c r="F321" s="31"/>
      <c r="G321" s="27"/>
      <c r="H321" s="28"/>
      <c r="I321" s="29"/>
      <c r="J321" s="25"/>
      <c r="K321" s="66"/>
      <c r="L321" s="62"/>
      <c r="M321" s="66"/>
      <c r="N321" s="49"/>
      <c r="O321" s="50"/>
      <c r="P321" s="48"/>
      <c r="Q321" s="115"/>
      <c r="R321" s="117"/>
      <c r="S321" s="115"/>
      <c r="T321" s="110"/>
      <c r="U321" s="110"/>
      <c r="V321" s="110"/>
      <c r="W321" s="110"/>
      <c r="X321" s="110"/>
      <c r="Y321" s="110"/>
      <c r="Z321" s="110"/>
      <c r="AA321" s="110"/>
      <c r="AB321" s="110"/>
      <c r="AC321" s="110"/>
      <c r="AD321" s="23"/>
      <c r="AE321" s="23"/>
      <c r="AF321" s="78"/>
      <c r="AG321" s="78"/>
      <c r="AH321" s="23"/>
      <c r="AI321" s="23"/>
      <c r="AJ321" s="78"/>
      <c r="AK321" s="78"/>
      <c r="AL321" s="41"/>
      <c r="AM321" s="41"/>
      <c r="AN321" s="41"/>
      <c r="AO321" s="23"/>
      <c r="AP321" s="33"/>
      <c r="AQ321" s="33"/>
      <c r="AR321" s="10"/>
      <c r="AS321" s="10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</row>
    <row r="322" spans="1:69" ht="12.75">
      <c r="A322" s="2"/>
      <c r="B322" s="42"/>
      <c r="C322" s="42"/>
      <c r="D322" s="43"/>
      <c r="E322" s="30"/>
      <c r="F322" s="31"/>
      <c r="G322" s="27"/>
      <c r="H322" s="28"/>
      <c r="I322" s="29"/>
      <c r="J322" s="25"/>
      <c r="K322" s="66"/>
      <c r="L322" s="62"/>
      <c r="M322" s="66"/>
      <c r="N322" s="49"/>
      <c r="O322" s="50"/>
      <c r="P322" s="48"/>
      <c r="Q322" s="115"/>
      <c r="R322" s="117"/>
      <c r="S322" s="115"/>
      <c r="T322" s="110"/>
      <c r="U322" s="110"/>
      <c r="V322" s="110"/>
      <c r="W322" s="110"/>
      <c r="X322" s="110"/>
      <c r="Y322" s="110"/>
      <c r="Z322" s="110"/>
      <c r="AA322" s="110"/>
      <c r="AB322" s="110"/>
      <c r="AC322" s="110"/>
      <c r="AD322" s="23"/>
      <c r="AE322" s="23"/>
      <c r="AF322" s="78"/>
      <c r="AG322" s="78"/>
      <c r="AH322" s="23"/>
      <c r="AI322" s="23"/>
      <c r="AJ322" s="78"/>
      <c r="AK322" s="78"/>
      <c r="AL322" s="41"/>
      <c r="AM322" s="41"/>
      <c r="AN322" s="41"/>
      <c r="AO322" s="23"/>
      <c r="AP322" s="33"/>
      <c r="AQ322" s="33"/>
      <c r="AR322" s="10"/>
      <c r="AS322" s="10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</row>
    <row r="323" spans="1:69" ht="12.75">
      <c r="A323" s="2"/>
      <c r="B323" s="42"/>
      <c r="C323" s="42"/>
      <c r="D323" s="43"/>
      <c r="E323" s="30"/>
      <c r="F323" s="31"/>
      <c r="G323" s="27"/>
      <c r="H323" s="28"/>
      <c r="I323" s="29"/>
      <c r="J323" s="25"/>
      <c r="K323" s="66"/>
      <c r="L323" s="62"/>
      <c r="M323" s="66"/>
      <c r="N323" s="49"/>
      <c r="O323" s="50"/>
      <c r="P323" s="48"/>
      <c r="Q323" s="115"/>
      <c r="R323" s="117"/>
      <c r="S323" s="115"/>
      <c r="T323" s="110"/>
      <c r="U323" s="110"/>
      <c r="V323" s="110"/>
      <c r="W323" s="110"/>
      <c r="X323" s="110"/>
      <c r="Y323" s="110"/>
      <c r="Z323" s="110"/>
      <c r="AA323" s="110"/>
      <c r="AB323" s="110"/>
      <c r="AC323" s="110"/>
      <c r="AD323" s="23"/>
      <c r="AE323" s="23"/>
      <c r="AF323" s="78"/>
      <c r="AG323" s="78"/>
      <c r="AH323" s="23"/>
      <c r="AI323" s="23"/>
      <c r="AJ323" s="78"/>
      <c r="AK323" s="78"/>
      <c r="AL323" s="41"/>
      <c r="AM323" s="41"/>
      <c r="AN323" s="41"/>
      <c r="AO323" s="23"/>
      <c r="AP323" s="33"/>
      <c r="AQ323" s="33"/>
      <c r="AR323" s="10"/>
      <c r="AS323" s="10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</row>
    <row r="324" spans="1:69" ht="12.75">
      <c r="A324" s="2"/>
      <c r="B324" s="42"/>
      <c r="C324" s="42"/>
      <c r="D324" s="43"/>
      <c r="E324" s="30"/>
      <c r="F324" s="31"/>
      <c r="G324" s="27"/>
      <c r="H324" s="28"/>
      <c r="I324" s="29"/>
      <c r="J324" s="25"/>
      <c r="K324" s="66"/>
      <c r="L324" s="62"/>
      <c r="M324" s="66"/>
      <c r="N324" s="49"/>
      <c r="O324" s="50"/>
      <c r="P324" s="48"/>
      <c r="Q324" s="115"/>
      <c r="R324" s="117"/>
      <c r="S324" s="115"/>
      <c r="T324" s="110"/>
      <c r="U324" s="110"/>
      <c r="V324" s="110"/>
      <c r="W324" s="110"/>
      <c r="X324" s="110"/>
      <c r="Y324" s="110"/>
      <c r="Z324" s="110"/>
      <c r="AA324" s="110"/>
      <c r="AB324" s="110"/>
      <c r="AC324" s="110"/>
      <c r="AD324" s="23"/>
      <c r="AE324" s="23"/>
      <c r="AF324" s="78"/>
      <c r="AG324" s="78"/>
      <c r="AH324" s="23"/>
      <c r="AI324" s="23"/>
      <c r="AJ324" s="78"/>
      <c r="AK324" s="78"/>
      <c r="AL324" s="41"/>
      <c r="AM324" s="41"/>
      <c r="AN324" s="41"/>
      <c r="AO324" s="23"/>
      <c r="AP324" s="33"/>
      <c r="AQ324" s="33"/>
      <c r="AR324" s="10"/>
      <c r="AS324" s="10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</row>
    <row r="325" spans="1:69" ht="12.75">
      <c r="A325" s="2"/>
      <c r="B325" s="42"/>
      <c r="C325" s="42"/>
      <c r="D325" s="43"/>
      <c r="E325" s="30"/>
      <c r="F325" s="31"/>
      <c r="G325" s="27"/>
      <c r="H325" s="28"/>
      <c r="I325" s="29"/>
      <c r="J325" s="25"/>
      <c r="K325" s="66"/>
      <c r="L325" s="62"/>
      <c r="M325" s="66"/>
      <c r="N325" s="49"/>
      <c r="O325" s="50"/>
      <c r="P325" s="48"/>
      <c r="Q325" s="115"/>
      <c r="R325" s="117"/>
      <c r="S325" s="115"/>
      <c r="T325" s="110"/>
      <c r="U325" s="110"/>
      <c r="V325" s="110"/>
      <c r="W325" s="110"/>
      <c r="X325" s="110"/>
      <c r="Y325" s="110"/>
      <c r="Z325" s="110"/>
      <c r="AA325" s="110"/>
      <c r="AB325" s="110"/>
      <c r="AC325" s="110"/>
      <c r="AD325" s="23"/>
      <c r="AE325" s="23"/>
      <c r="AF325" s="78"/>
      <c r="AG325" s="78"/>
      <c r="AH325" s="23"/>
      <c r="AI325" s="23"/>
      <c r="AJ325" s="78"/>
      <c r="AK325" s="78"/>
      <c r="AL325" s="41"/>
      <c r="AM325" s="41"/>
      <c r="AN325" s="41"/>
      <c r="AO325" s="23"/>
      <c r="AP325" s="33"/>
      <c r="AQ325" s="33"/>
      <c r="AR325" s="10"/>
      <c r="AS325" s="10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</row>
    <row r="326" spans="1:69" ht="12.75">
      <c r="A326" s="2"/>
      <c r="B326" s="42"/>
      <c r="C326" s="42"/>
      <c r="D326" s="43"/>
      <c r="E326" s="30"/>
      <c r="F326" s="31"/>
      <c r="G326" s="27"/>
      <c r="H326" s="28"/>
      <c r="I326" s="29"/>
      <c r="J326" s="25"/>
      <c r="K326" s="66"/>
      <c r="L326" s="62"/>
      <c r="M326" s="66"/>
      <c r="N326" s="49"/>
      <c r="O326" s="50"/>
      <c r="P326" s="48"/>
      <c r="Q326" s="115"/>
      <c r="R326" s="117"/>
      <c r="S326" s="115"/>
      <c r="T326" s="110"/>
      <c r="U326" s="110"/>
      <c r="V326" s="110"/>
      <c r="W326" s="110"/>
      <c r="X326" s="110"/>
      <c r="Y326" s="110"/>
      <c r="Z326" s="110"/>
      <c r="AA326" s="110"/>
      <c r="AB326" s="110"/>
      <c r="AC326" s="110"/>
      <c r="AD326" s="23"/>
      <c r="AE326" s="23"/>
      <c r="AF326" s="78"/>
      <c r="AG326" s="78"/>
      <c r="AH326" s="23"/>
      <c r="AI326" s="23"/>
      <c r="AJ326" s="78"/>
      <c r="AK326" s="78"/>
      <c r="AL326" s="41"/>
      <c r="AM326" s="41"/>
      <c r="AN326" s="41"/>
      <c r="AO326" s="23"/>
      <c r="AP326" s="33"/>
      <c r="AQ326" s="33"/>
      <c r="AR326" s="10"/>
      <c r="AS326" s="10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</row>
    <row r="327" spans="1:69" ht="12.75">
      <c r="A327" s="2"/>
      <c r="B327" s="42"/>
      <c r="C327" s="42"/>
      <c r="D327" s="43"/>
      <c r="E327" s="30"/>
      <c r="F327" s="31"/>
      <c r="G327" s="27"/>
      <c r="H327" s="28"/>
      <c r="I327" s="29"/>
      <c r="J327" s="25"/>
      <c r="K327" s="66"/>
      <c r="L327" s="62"/>
      <c r="M327" s="66"/>
      <c r="N327" s="49"/>
      <c r="O327" s="50"/>
      <c r="P327" s="48"/>
      <c r="Q327" s="115"/>
      <c r="R327" s="117"/>
      <c r="S327" s="115"/>
      <c r="T327" s="110"/>
      <c r="U327" s="110"/>
      <c r="V327" s="110"/>
      <c r="W327" s="110"/>
      <c r="X327" s="110"/>
      <c r="Y327" s="110"/>
      <c r="Z327" s="110"/>
      <c r="AA327" s="110"/>
      <c r="AB327" s="110"/>
      <c r="AC327" s="110"/>
      <c r="AD327" s="23"/>
      <c r="AE327" s="23"/>
      <c r="AF327" s="78"/>
      <c r="AG327" s="78"/>
      <c r="AH327" s="23"/>
      <c r="AI327" s="23"/>
      <c r="AJ327" s="78"/>
      <c r="AK327" s="78"/>
      <c r="AL327" s="41"/>
      <c r="AM327" s="41"/>
      <c r="AN327" s="41"/>
      <c r="AO327" s="23"/>
      <c r="AP327" s="33"/>
      <c r="AQ327" s="33"/>
      <c r="AR327" s="10"/>
      <c r="AS327" s="10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</row>
    <row r="328" spans="1:69" ht="12.75">
      <c r="A328" s="2"/>
      <c r="B328" s="42"/>
      <c r="C328" s="42"/>
      <c r="D328" s="43"/>
      <c r="E328" s="30"/>
      <c r="F328" s="31"/>
      <c r="G328" s="27"/>
      <c r="H328" s="28"/>
      <c r="I328" s="29"/>
      <c r="J328" s="25"/>
      <c r="K328" s="66"/>
      <c r="L328" s="62"/>
      <c r="M328" s="66"/>
      <c r="N328" s="49"/>
      <c r="O328" s="50"/>
      <c r="P328" s="48"/>
      <c r="Q328" s="115"/>
      <c r="R328" s="117"/>
      <c r="S328" s="115"/>
      <c r="T328" s="110"/>
      <c r="U328" s="110"/>
      <c r="V328" s="110"/>
      <c r="W328" s="110"/>
      <c r="X328" s="110"/>
      <c r="Y328" s="110"/>
      <c r="Z328" s="110"/>
      <c r="AA328" s="110"/>
      <c r="AB328" s="110"/>
      <c r="AC328" s="110"/>
      <c r="AD328" s="23"/>
      <c r="AE328" s="23"/>
      <c r="AF328" s="78"/>
      <c r="AG328" s="78"/>
      <c r="AH328" s="23"/>
      <c r="AI328" s="23"/>
      <c r="AJ328" s="78"/>
      <c r="AK328" s="78"/>
      <c r="AL328" s="41"/>
      <c r="AM328" s="41"/>
      <c r="AN328" s="41"/>
      <c r="AO328" s="23"/>
      <c r="AP328" s="33"/>
      <c r="AQ328" s="33"/>
      <c r="AR328" s="10"/>
      <c r="AS328" s="10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</row>
    <row r="329" spans="1:69" ht="12.75">
      <c r="A329" s="2"/>
      <c r="B329" s="42"/>
      <c r="C329" s="42"/>
      <c r="D329" s="43"/>
      <c r="E329" s="30"/>
      <c r="F329" s="31"/>
      <c r="G329" s="27"/>
      <c r="H329" s="28"/>
      <c r="I329" s="29"/>
      <c r="J329" s="25"/>
      <c r="K329" s="66"/>
      <c r="L329" s="62"/>
      <c r="M329" s="66"/>
      <c r="N329" s="49"/>
      <c r="O329" s="50"/>
      <c r="P329" s="48"/>
      <c r="Q329" s="115"/>
      <c r="R329" s="117"/>
      <c r="S329" s="115"/>
      <c r="T329" s="110"/>
      <c r="U329" s="110"/>
      <c r="V329" s="110"/>
      <c r="W329" s="110"/>
      <c r="X329" s="110"/>
      <c r="Y329" s="110"/>
      <c r="Z329" s="110"/>
      <c r="AA329" s="110"/>
      <c r="AB329" s="110"/>
      <c r="AC329" s="110"/>
      <c r="AD329" s="23"/>
      <c r="AE329" s="23"/>
      <c r="AF329" s="78"/>
      <c r="AG329" s="78"/>
      <c r="AH329" s="23"/>
      <c r="AI329" s="23"/>
      <c r="AJ329" s="78"/>
      <c r="AK329" s="78"/>
      <c r="AL329" s="41"/>
      <c r="AM329" s="41"/>
      <c r="AN329" s="41"/>
      <c r="AO329" s="23"/>
      <c r="AP329" s="33"/>
      <c r="AQ329" s="33"/>
      <c r="AR329" s="10"/>
      <c r="AS329" s="10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</row>
    <row r="330" spans="1:69" ht="12.75">
      <c r="A330" s="2"/>
      <c r="B330" s="42"/>
      <c r="C330" s="42"/>
      <c r="D330" s="43"/>
      <c r="E330" s="30"/>
      <c r="F330" s="31"/>
      <c r="G330" s="27"/>
      <c r="H330" s="28"/>
      <c r="I330" s="29"/>
      <c r="J330" s="25"/>
      <c r="K330" s="66"/>
      <c r="L330" s="62"/>
      <c r="M330" s="66"/>
      <c r="N330" s="49"/>
      <c r="O330" s="50"/>
      <c r="P330" s="48"/>
      <c r="Q330" s="115"/>
      <c r="R330" s="117"/>
      <c r="S330" s="115"/>
      <c r="T330" s="110"/>
      <c r="U330" s="110"/>
      <c r="V330" s="110"/>
      <c r="W330" s="110"/>
      <c r="X330" s="110"/>
      <c r="Y330" s="110"/>
      <c r="Z330" s="110"/>
      <c r="AA330" s="110"/>
      <c r="AB330" s="110"/>
      <c r="AC330" s="110"/>
      <c r="AD330" s="23"/>
      <c r="AE330" s="23"/>
      <c r="AF330" s="78"/>
      <c r="AG330" s="78"/>
      <c r="AH330" s="23"/>
      <c r="AI330" s="23"/>
      <c r="AJ330" s="78"/>
      <c r="AK330" s="78"/>
      <c r="AL330" s="41"/>
      <c r="AM330" s="41"/>
      <c r="AN330" s="41"/>
      <c r="AO330" s="23"/>
      <c r="AP330" s="33"/>
      <c r="AQ330" s="33"/>
      <c r="AR330" s="10"/>
      <c r="AS330" s="10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</row>
    <row r="331" spans="1:69" ht="12.75">
      <c r="A331" s="2"/>
      <c r="B331" s="42"/>
      <c r="C331" s="42"/>
      <c r="D331" s="43"/>
      <c r="E331" s="30"/>
      <c r="F331" s="31"/>
      <c r="G331" s="27"/>
      <c r="H331" s="28"/>
      <c r="I331" s="29"/>
      <c r="J331" s="25"/>
      <c r="K331" s="66"/>
      <c r="L331" s="62"/>
      <c r="M331" s="66"/>
      <c r="N331" s="49"/>
      <c r="O331" s="50"/>
      <c r="P331" s="48"/>
      <c r="Q331" s="115"/>
      <c r="R331" s="117"/>
      <c r="S331" s="115"/>
      <c r="T331" s="110"/>
      <c r="U331" s="110"/>
      <c r="V331" s="110"/>
      <c r="W331" s="110"/>
      <c r="X331" s="110"/>
      <c r="Y331" s="110"/>
      <c r="Z331" s="110"/>
      <c r="AA331" s="110"/>
      <c r="AB331" s="110"/>
      <c r="AC331" s="110"/>
      <c r="AD331" s="23"/>
      <c r="AE331" s="23"/>
      <c r="AF331" s="78"/>
      <c r="AG331" s="78"/>
      <c r="AH331" s="23"/>
      <c r="AI331" s="23"/>
      <c r="AJ331" s="78"/>
      <c r="AK331" s="78"/>
      <c r="AL331" s="41"/>
      <c r="AM331" s="41"/>
      <c r="AN331" s="41"/>
      <c r="AO331" s="23"/>
      <c r="AP331" s="33"/>
      <c r="AQ331" s="33"/>
      <c r="AR331" s="10"/>
      <c r="AS331" s="10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</row>
    <row r="332" spans="1:69" ht="12.75">
      <c r="A332" s="2"/>
      <c r="B332" s="42"/>
      <c r="C332" s="42"/>
      <c r="D332" s="43"/>
      <c r="E332" s="30"/>
      <c r="F332" s="31"/>
      <c r="G332" s="27"/>
      <c r="H332" s="28"/>
      <c r="I332" s="29"/>
      <c r="J332" s="25"/>
      <c r="K332" s="66"/>
      <c r="L332" s="62"/>
      <c r="M332" s="66"/>
      <c r="N332" s="49"/>
      <c r="O332" s="50"/>
      <c r="P332" s="48"/>
      <c r="Q332" s="115"/>
      <c r="R332" s="117"/>
      <c r="S332" s="115"/>
      <c r="T332" s="110"/>
      <c r="U332" s="110"/>
      <c r="V332" s="110"/>
      <c r="W332" s="110"/>
      <c r="X332" s="110"/>
      <c r="Y332" s="110"/>
      <c r="Z332" s="110"/>
      <c r="AA332" s="110"/>
      <c r="AB332" s="110"/>
      <c r="AC332" s="110"/>
      <c r="AD332" s="23"/>
      <c r="AE332" s="23"/>
      <c r="AF332" s="78"/>
      <c r="AG332" s="78"/>
      <c r="AH332" s="23"/>
      <c r="AI332" s="23"/>
      <c r="AJ332" s="78"/>
      <c r="AK332" s="78"/>
      <c r="AL332" s="41"/>
      <c r="AM332" s="41"/>
      <c r="AN332" s="41"/>
      <c r="AO332" s="23"/>
      <c r="AP332" s="33"/>
      <c r="AQ332" s="33"/>
      <c r="AR332" s="10"/>
      <c r="AS332" s="10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</row>
    <row r="333" spans="1:69" ht="12.75">
      <c r="A333" s="2"/>
      <c r="B333" s="42"/>
      <c r="C333" s="42"/>
      <c r="D333" s="43"/>
      <c r="E333" s="30"/>
      <c r="F333" s="31"/>
      <c r="G333" s="27"/>
      <c r="H333" s="28"/>
      <c r="I333" s="29"/>
      <c r="J333" s="25"/>
      <c r="K333" s="66"/>
      <c r="L333" s="62"/>
      <c r="M333" s="66"/>
      <c r="N333" s="49"/>
      <c r="O333" s="50"/>
      <c r="P333" s="48"/>
      <c r="Q333" s="115"/>
      <c r="R333" s="117"/>
      <c r="S333" s="115"/>
      <c r="T333" s="110"/>
      <c r="U333" s="110"/>
      <c r="V333" s="110"/>
      <c r="W333" s="110"/>
      <c r="X333" s="110"/>
      <c r="Y333" s="110"/>
      <c r="Z333" s="110"/>
      <c r="AA333" s="110"/>
      <c r="AB333" s="110"/>
      <c r="AC333" s="110"/>
      <c r="AD333" s="23"/>
      <c r="AE333" s="23"/>
      <c r="AF333" s="78"/>
      <c r="AG333" s="78"/>
      <c r="AH333" s="23"/>
      <c r="AI333" s="23"/>
      <c r="AJ333" s="78"/>
      <c r="AK333" s="78"/>
      <c r="AL333" s="41"/>
      <c r="AM333" s="41"/>
      <c r="AN333" s="41"/>
      <c r="AO333" s="23"/>
      <c r="AP333" s="33"/>
      <c r="AQ333" s="33"/>
      <c r="AR333" s="10"/>
      <c r="AS333" s="10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</row>
    <row r="334" spans="1:69" ht="12.75">
      <c r="A334" s="2"/>
      <c r="B334" s="42"/>
      <c r="C334" s="42"/>
      <c r="D334" s="43"/>
      <c r="E334" s="30"/>
      <c r="F334" s="31"/>
      <c r="G334" s="27"/>
      <c r="H334" s="28"/>
      <c r="I334" s="29"/>
      <c r="J334" s="25"/>
      <c r="K334" s="66"/>
      <c r="L334" s="62"/>
      <c r="M334" s="66"/>
      <c r="N334" s="49"/>
      <c r="O334" s="50"/>
      <c r="P334" s="48"/>
      <c r="Q334" s="115"/>
      <c r="R334" s="117"/>
      <c r="S334" s="115"/>
      <c r="T334" s="110"/>
      <c r="U334" s="110"/>
      <c r="V334" s="110"/>
      <c r="W334" s="110"/>
      <c r="X334" s="110"/>
      <c r="Y334" s="110"/>
      <c r="Z334" s="110"/>
      <c r="AA334" s="110"/>
      <c r="AB334" s="110"/>
      <c r="AC334" s="110"/>
      <c r="AD334" s="23"/>
      <c r="AE334" s="23"/>
      <c r="AF334" s="78"/>
      <c r="AG334" s="78"/>
      <c r="AH334" s="23"/>
      <c r="AI334" s="23"/>
      <c r="AJ334" s="78"/>
      <c r="AK334" s="78"/>
      <c r="AL334" s="41"/>
      <c r="AM334" s="41"/>
      <c r="AN334" s="41"/>
      <c r="AO334" s="23"/>
      <c r="AP334" s="33"/>
      <c r="AQ334" s="33"/>
      <c r="AR334" s="10"/>
      <c r="AS334" s="10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</row>
    <row r="335" spans="1:69" ht="12.75">
      <c r="A335" s="2"/>
      <c r="B335" s="42"/>
      <c r="C335" s="42"/>
      <c r="D335" s="43"/>
      <c r="E335" s="30"/>
      <c r="F335" s="31"/>
      <c r="G335" s="27"/>
      <c r="H335" s="28"/>
      <c r="I335" s="29"/>
      <c r="J335" s="25"/>
      <c r="K335" s="66"/>
      <c r="L335" s="62"/>
      <c r="M335" s="66"/>
      <c r="N335" s="49"/>
      <c r="O335" s="50"/>
      <c r="P335" s="48"/>
      <c r="Q335" s="115"/>
      <c r="R335" s="117"/>
      <c r="S335" s="115"/>
      <c r="T335" s="110"/>
      <c r="U335" s="110"/>
      <c r="V335" s="110"/>
      <c r="W335" s="110"/>
      <c r="X335" s="110"/>
      <c r="Y335" s="110"/>
      <c r="Z335" s="110"/>
      <c r="AA335" s="110"/>
      <c r="AB335" s="110"/>
      <c r="AC335" s="110"/>
      <c r="AD335" s="23"/>
      <c r="AE335" s="23"/>
      <c r="AF335" s="78"/>
      <c r="AG335" s="78"/>
      <c r="AH335" s="23"/>
      <c r="AI335" s="23"/>
      <c r="AJ335" s="78"/>
      <c r="AK335" s="78"/>
      <c r="AL335" s="41"/>
      <c r="AM335" s="41"/>
      <c r="AN335" s="41"/>
      <c r="AO335" s="23"/>
      <c r="AP335" s="33"/>
      <c r="AQ335" s="33"/>
      <c r="AR335" s="10"/>
      <c r="AS335" s="10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</row>
    <row r="336" spans="1:69" ht="12.75">
      <c r="A336" s="2"/>
      <c r="B336" s="42"/>
      <c r="C336" s="42"/>
      <c r="D336" s="43"/>
      <c r="E336" s="30"/>
      <c r="F336" s="31"/>
      <c r="G336" s="27"/>
      <c r="H336" s="28"/>
      <c r="I336" s="29"/>
      <c r="J336" s="25"/>
      <c r="K336" s="66"/>
      <c r="L336" s="62"/>
      <c r="M336" s="66"/>
      <c r="N336" s="49"/>
      <c r="O336" s="50"/>
      <c r="P336" s="48"/>
      <c r="Q336" s="115"/>
      <c r="R336" s="117"/>
      <c r="S336" s="115"/>
      <c r="T336" s="110"/>
      <c r="U336" s="110"/>
      <c r="V336" s="110"/>
      <c r="W336" s="110"/>
      <c r="X336" s="110"/>
      <c r="Y336" s="110"/>
      <c r="Z336" s="110"/>
      <c r="AA336" s="110"/>
      <c r="AB336" s="110"/>
      <c r="AC336" s="110"/>
      <c r="AD336" s="23"/>
      <c r="AE336" s="23"/>
      <c r="AF336" s="78"/>
      <c r="AG336" s="78"/>
      <c r="AH336" s="23"/>
      <c r="AI336" s="23"/>
      <c r="AJ336" s="78"/>
      <c r="AK336" s="78"/>
      <c r="AL336" s="41"/>
      <c r="AM336" s="41"/>
      <c r="AN336" s="41"/>
      <c r="AO336" s="23"/>
      <c r="AP336" s="33"/>
      <c r="AQ336" s="33"/>
      <c r="AR336" s="10"/>
      <c r="AS336" s="10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</row>
    <row r="337" spans="1:69" ht="12.75">
      <c r="A337" s="2"/>
      <c r="B337" s="42"/>
      <c r="C337" s="42"/>
      <c r="D337" s="43"/>
      <c r="E337" s="30"/>
      <c r="F337" s="31"/>
      <c r="G337" s="27"/>
      <c r="H337" s="28"/>
      <c r="I337" s="29"/>
      <c r="J337" s="25"/>
      <c r="K337" s="66"/>
      <c r="L337" s="62"/>
      <c r="M337" s="66"/>
      <c r="N337" s="49"/>
      <c r="O337" s="50"/>
      <c r="P337" s="48"/>
      <c r="Q337" s="115"/>
      <c r="R337" s="117"/>
      <c r="S337" s="115"/>
      <c r="T337" s="110"/>
      <c r="U337" s="110"/>
      <c r="V337" s="110"/>
      <c r="W337" s="110"/>
      <c r="X337" s="110"/>
      <c r="Y337" s="110"/>
      <c r="Z337" s="110"/>
      <c r="AA337" s="110"/>
      <c r="AB337" s="110"/>
      <c r="AC337" s="110"/>
      <c r="AD337" s="23"/>
      <c r="AE337" s="23"/>
      <c r="AF337" s="78"/>
      <c r="AG337" s="78"/>
      <c r="AH337" s="23"/>
      <c r="AI337" s="23"/>
      <c r="AJ337" s="78"/>
      <c r="AK337" s="78"/>
      <c r="AL337" s="41"/>
      <c r="AM337" s="41"/>
      <c r="AN337" s="41"/>
      <c r="AO337" s="23"/>
      <c r="AP337" s="33"/>
      <c r="AQ337" s="33"/>
      <c r="AR337" s="10"/>
      <c r="AS337" s="10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</row>
    <row r="338" spans="1:69" ht="12.75">
      <c r="A338" s="2"/>
      <c r="B338" s="42"/>
      <c r="C338" s="42"/>
      <c r="D338" s="43"/>
      <c r="E338" s="30"/>
      <c r="F338" s="31"/>
      <c r="G338" s="27"/>
      <c r="H338" s="28"/>
      <c r="I338" s="29"/>
      <c r="J338" s="25"/>
      <c r="K338" s="66"/>
      <c r="L338" s="62"/>
      <c r="M338" s="66"/>
      <c r="N338" s="49"/>
      <c r="O338" s="50"/>
      <c r="P338" s="48"/>
      <c r="Q338" s="115"/>
      <c r="R338" s="117"/>
      <c r="S338" s="115"/>
      <c r="T338" s="110"/>
      <c r="U338" s="110"/>
      <c r="V338" s="110"/>
      <c r="W338" s="110"/>
      <c r="X338" s="110"/>
      <c r="Y338" s="110"/>
      <c r="Z338" s="110"/>
      <c r="AA338" s="110"/>
      <c r="AB338" s="110"/>
      <c r="AC338" s="110"/>
      <c r="AD338" s="23"/>
      <c r="AE338" s="23"/>
      <c r="AF338" s="78"/>
      <c r="AG338" s="78"/>
      <c r="AH338" s="23"/>
      <c r="AI338" s="23"/>
      <c r="AJ338" s="78"/>
      <c r="AK338" s="78"/>
      <c r="AL338" s="41"/>
      <c r="AM338" s="41"/>
      <c r="AN338" s="41"/>
      <c r="AO338" s="23"/>
      <c r="AP338" s="33"/>
      <c r="AQ338" s="33"/>
      <c r="AR338" s="10"/>
      <c r="AS338" s="10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</row>
    <row r="339" spans="1:69" ht="12.75">
      <c r="A339" s="2"/>
      <c r="B339" s="42"/>
      <c r="C339" s="42"/>
      <c r="D339" s="43"/>
      <c r="E339" s="30"/>
      <c r="F339" s="31"/>
      <c r="G339" s="27"/>
      <c r="H339" s="28"/>
      <c r="I339" s="29"/>
      <c r="J339" s="25"/>
      <c r="K339" s="66"/>
      <c r="L339" s="62"/>
      <c r="M339" s="66"/>
      <c r="N339" s="49"/>
      <c r="O339" s="50"/>
      <c r="P339" s="48"/>
      <c r="Q339" s="115"/>
      <c r="R339" s="117"/>
      <c r="S339" s="115"/>
      <c r="T339" s="110"/>
      <c r="U339" s="110"/>
      <c r="V339" s="110"/>
      <c r="W339" s="110"/>
      <c r="X339" s="110"/>
      <c r="Y339" s="110"/>
      <c r="Z339" s="110"/>
      <c r="AA339" s="110"/>
      <c r="AB339" s="110"/>
      <c r="AC339" s="110"/>
      <c r="AD339" s="23"/>
      <c r="AE339" s="23"/>
      <c r="AF339" s="78"/>
      <c r="AG339" s="78"/>
      <c r="AH339" s="23"/>
      <c r="AI339" s="23"/>
      <c r="AJ339" s="78"/>
      <c r="AK339" s="78"/>
      <c r="AL339" s="41"/>
      <c r="AM339" s="41"/>
      <c r="AN339" s="41"/>
      <c r="AO339" s="23"/>
      <c r="AP339" s="33"/>
      <c r="AQ339" s="33"/>
      <c r="AR339" s="10"/>
      <c r="AS339" s="10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</row>
    <row r="340" spans="1:69" ht="12.75">
      <c r="A340" s="2"/>
      <c r="B340" s="42"/>
      <c r="C340" s="42"/>
      <c r="D340" s="43"/>
      <c r="E340" s="30"/>
      <c r="F340" s="31"/>
      <c r="G340" s="27"/>
      <c r="H340" s="28"/>
      <c r="I340" s="29"/>
      <c r="J340" s="25"/>
      <c r="K340" s="66"/>
      <c r="L340" s="62"/>
      <c r="M340" s="66"/>
      <c r="N340" s="49"/>
      <c r="O340" s="50"/>
      <c r="P340" s="48"/>
      <c r="Q340" s="115"/>
      <c r="R340" s="117"/>
      <c r="S340" s="115"/>
      <c r="T340" s="110"/>
      <c r="U340" s="110"/>
      <c r="V340" s="110"/>
      <c r="W340" s="110"/>
      <c r="X340" s="110"/>
      <c r="Y340" s="110"/>
      <c r="Z340" s="110"/>
      <c r="AA340" s="110"/>
      <c r="AB340" s="110"/>
      <c r="AC340" s="110"/>
      <c r="AD340" s="23"/>
      <c r="AE340" s="23"/>
      <c r="AF340" s="78"/>
      <c r="AG340" s="78"/>
      <c r="AH340" s="23"/>
      <c r="AI340" s="23"/>
      <c r="AJ340" s="78"/>
      <c r="AK340" s="78"/>
      <c r="AL340" s="41"/>
      <c r="AM340" s="41"/>
      <c r="AN340" s="41"/>
      <c r="AO340" s="23"/>
      <c r="AP340" s="33"/>
      <c r="AQ340" s="33"/>
      <c r="AR340" s="10"/>
      <c r="AS340" s="10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</row>
    <row r="341" spans="1:69" ht="12.75">
      <c r="A341" s="2"/>
      <c r="B341" s="42"/>
      <c r="C341" s="42"/>
      <c r="D341" s="43"/>
      <c r="E341" s="30"/>
      <c r="F341" s="31"/>
      <c r="G341" s="27"/>
      <c r="H341" s="28"/>
      <c r="I341" s="29"/>
      <c r="J341" s="25"/>
      <c r="K341" s="66"/>
      <c r="L341" s="62"/>
      <c r="M341" s="66"/>
      <c r="N341" s="49"/>
      <c r="O341" s="50"/>
      <c r="P341" s="48"/>
      <c r="Q341" s="115"/>
      <c r="R341" s="117"/>
      <c r="S341" s="115"/>
      <c r="T341" s="110"/>
      <c r="U341" s="110"/>
      <c r="V341" s="110"/>
      <c r="W341" s="110"/>
      <c r="X341" s="110"/>
      <c r="Y341" s="110"/>
      <c r="Z341" s="110"/>
      <c r="AA341" s="110"/>
      <c r="AB341" s="110"/>
      <c r="AC341" s="110"/>
      <c r="AD341" s="23"/>
      <c r="AE341" s="23"/>
      <c r="AF341" s="78"/>
      <c r="AG341" s="78"/>
      <c r="AH341" s="23"/>
      <c r="AI341" s="23"/>
      <c r="AJ341" s="78"/>
      <c r="AK341" s="78"/>
      <c r="AL341" s="41"/>
      <c r="AM341" s="41"/>
      <c r="AN341" s="41"/>
      <c r="AO341" s="23"/>
      <c r="AP341" s="33"/>
      <c r="AQ341" s="33"/>
      <c r="AR341" s="10"/>
      <c r="AS341" s="10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</row>
    <row r="342" spans="1:69" ht="12.75">
      <c r="A342" s="2"/>
      <c r="B342" s="42"/>
      <c r="C342" s="42"/>
      <c r="D342" s="43"/>
      <c r="E342" s="30"/>
      <c r="F342" s="31"/>
      <c r="G342" s="27"/>
      <c r="H342" s="28"/>
      <c r="I342" s="29"/>
      <c r="J342" s="25"/>
      <c r="K342" s="66"/>
      <c r="L342" s="62"/>
      <c r="M342" s="66"/>
      <c r="N342" s="49"/>
      <c r="O342" s="50"/>
      <c r="P342" s="48"/>
      <c r="Q342" s="115"/>
      <c r="R342" s="117"/>
      <c r="S342" s="115"/>
      <c r="T342" s="110"/>
      <c r="U342" s="110"/>
      <c r="V342" s="110"/>
      <c r="W342" s="110"/>
      <c r="X342" s="110"/>
      <c r="Y342" s="110"/>
      <c r="Z342" s="110"/>
      <c r="AA342" s="110"/>
      <c r="AB342" s="110"/>
      <c r="AC342" s="110"/>
      <c r="AD342" s="23"/>
      <c r="AE342" s="23"/>
      <c r="AF342" s="78"/>
      <c r="AG342" s="78"/>
      <c r="AH342" s="23"/>
      <c r="AI342" s="23"/>
      <c r="AJ342" s="78"/>
      <c r="AK342" s="78"/>
      <c r="AL342" s="41"/>
      <c r="AM342" s="41"/>
      <c r="AN342" s="41"/>
      <c r="AO342" s="23"/>
      <c r="AP342" s="33"/>
      <c r="AQ342" s="33"/>
      <c r="AR342" s="10"/>
      <c r="AS342" s="10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</row>
    <row r="343" spans="1:69" ht="12.75">
      <c r="A343" s="2"/>
      <c r="B343" s="42"/>
      <c r="C343" s="42"/>
      <c r="D343" s="43"/>
      <c r="E343" s="30"/>
      <c r="F343" s="31"/>
      <c r="G343" s="27"/>
      <c r="H343" s="28"/>
      <c r="I343" s="29"/>
      <c r="J343" s="25"/>
      <c r="K343" s="66"/>
      <c r="L343" s="62"/>
      <c r="M343" s="66"/>
      <c r="N343" s="49"/>
      <c r="O343" s="50"/>
      <c r="P343" s="48"/>
      <c r="Q343" s="115"/>
      <c r="R343" s="117"/>
      <c r="S343" s="115"/>
      <c r="T343" s="110"/>
      <c r="U343" s="110"/>
      <c r="V343" s="110"/>
      <c r="W343" s="110"/>
      <c r="X343" s="110"/>
      <c r="Y343" s="110"/>
      <c r="Z343" s="110"/>
      <c r="AA343" s="110"/>
      <c r="AB343" s="110"/>
      <c r="AC343" s="110"/>
      <c r="AD343" s="23"/>
      <c r="AE343" s="23"/>
      <c r="AF343" s="78"/>
      <c r="AG343" s="78"/>
      <c r="AH343" s="23"/>
      <c r="AI343" s="23"/>
      <c r="AJ343" s="78"/>
      <c r="AK343" s="78"/>
      <c r="AL343" s="41"/>
      <c r="AM343" s="41"/>
      <c r="AN343" s="41"/>
      <c r="AO343" s="23"/>
      <c r="AP343" s="33"/>
      <c r="AQ343" s="33"/>
      <c r="AR343" s="10"/>
      <c r="AS343" s="10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</row>
    <row r="344" spans="1:69" ht="12.75">
      <c r="A344" s="2"/>
      <c r="B344" s="42"/>
      <c r="C344" s="42"/>
      <c r="D344" s="43"/>
      <c r="E344" s="30"/>
      <c r="F344" s="31"/>
      <c r="G344" s="27"/>
      <c r="H344" s="28"/>
      <c r="I344" s="29"/>
      <c r="J344" s="25"/>
      <c r="K344" s="66"/>
      <c r="L344" s="62"/>
      <c r="M344" s="66"/>
      <c r="N344" s="49"/>
      <c r="O344" s="50"/>
      <c r="P344" s="48"/>
      <c r="Q344" s="115"/>
      <c r="R344" s="117"/>
      <c r="S344" s="115"/>
      <c r="T344" s="110"/>
      <c r="U344" s="110"/>
      <c r="V344" s="110"/>
      <c r="W344" s="110"/>
      <c r="X344" s="110"/>
      <c r="Y344" s="110"/>
      <c r="Z344" s="110"/>
      <c r="AA344" s="110"/>
      <c r="AB344" s="110"/>
      <c r="AC344" s="110"/>
      <c r="AD344" s="23"/>
      <c r="AE344" s="23"/>
      <c r="AF344" s="78"/>
      <c r="AG344" s="78"/>
      <c r="AH344" s="23"/>
      <c r="AI344" s="23"/>
      <c r="AJ344" s="78"/>
      <c r="AK344" s="78"/>
      <c r="AL344" s="41"/>
      <c r="AM344" s="41"/>
      <c r="AN344" s="41"/>
      <c r="AO344" s="23"/>
      <c r="AP344" s="33"/>
      <c r="AQ344" s="33"/>
      <c r="AR344" s="10"/>
      <c r="AS344" s="10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</row>
    <row r="345" spans="1:69" ht="12.75">
      <c r="A345" s="2"/>
      <c r="B345" s="42"/>
      <c r="C345" s="42"/>
      <c r="D345" s="43"/>
      <c r="E345" s="30"/>
      <c r="F345" s="31"/>
      <c r="G345" s="27"/>
      <c r="H345" s="28"/>
      <c r="I345" s="29"/>
      <c r="J345" s="25"/>
      <c r="K345" s="66"/>
      <c r="L345" s="62"/>
      <c r="M345" s="66"/>
      <c r="N345" s="49"/>
      <c r="O345" s="50"/>
      <c r="P345" s="48"/>
      <c r="Q345" s="115"/>
      <c r="R345" s="117"/>
      <c r="S345" s="115"/>
      <c r="T345" s="110"/>
      <c r="U345" s="110"/>
      <c r="V345" s="110"/>
      <c r="W345" s="110"/>
      <c r="X345" s="110"/>
      <c r="Y345" s="110"/>
      <c r="Z345" s="110"/>
      <c r="AA345" s="110"/>
      <c r="AB345" s="110"/>
      <c r="AC345" s="110"/>
      <c r="AD345" s="23"/>
      <c r="AE345" s="23"/>
      <c r="AF345" s="78"/>
      <c r="AG345" s="78"/>
      <c r="AH345" s="23"/>
      <c r="AI345" s="23"/>
      <c r="AJ345" s="78"/>
      <c r="AK345" s="78"/>
      <c r="AL345" s="41"/>
      <c r="AM345" s="41"/>
      <c r="AN345" s="41"/>
      <c r="AO345" s="23"/>
      <c r="AP345" s="33"/>
      <c r="AQ345" s="33"/>
      <c r="AR345" s="10"/>
      <c r="AS345" s="10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</row>
    <row r="346" spans="1:69" ht="12.75">
      <c r="A346" s="2"/>
      <c r="B346" s="42"/>
      <c r="C346" s="42"/>
      <c r="D346" s="43"/>
      <c r="E346" s="30"/>
      <c r="F346" s="31"/>
      <c r="G346" s="27"/>
      <c r="H346" s="28"/>
      <c r="I346" s="29"/>
      <c r="J346" s="25"/>
      <c r="K346" s="66"/>
      <c r="L346" s="62"/>
      <c r="M346" s="66"/>
      <c r="N346" s="49"/>
      <c r="O346" s="50"/>
      <c r="P346" s="48"/>
      <c r="Q346" s="115"/>
      <c r="R346" s="117"/>
      <c r="S346" s="115"/>
      <c r="T346" s="110"/>
      <c r="U346" s="110"/>
      <c r="V346" s="110"/>
      <c r="W346" s="110"/>
      <c r="X346" s="110"/>
      <c r="Y346" s="110"/>
      <c r="Z346" s="110"/>
      <c r="AA346" s="110"/>
      <c r="AB346" s="110"/>
      <c r="AC346" s="110"/>
      <c r="AD346" s="23"/>
      <c r="AE346" s="23"/>
      <c r="AF346" s="78"/>
      <c r="AG346" s="78"/>
      <c r="AH346" s="23"/>
      <c r="AI346" s="23"/>
      <c r="AJ346" s="78"/>
      <c r="AK346" s="78"/>
      <c r="AL346" s="41"/>
      <c r="AM346" s="41"/>
      <c r="AN346" s="41"/>
      <c r="AO346" s="23"/>
      <c r="AP346" s="33"/>
      <c r="AQ346" s="33"/>
      <c r="AR346" s="10"/>
      <c r="AS346" s="10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</row>
    <row r="347" spans="1:69" ht="12.75">
      <c r="A347" s="2"/>
      <c r="B347" s="42"/>
      <c r="C347" s="42"/>
      <c r="D347" s="43"/>
      <c r="E347" s="30"/>
      <c r="F347" s="31"/>
      <c r="G347" s="27"/>
      <c r="H347" s="28"/>
      <c r="I347" s="29"/>
      <c r="J347" s="25"/>
      <c r="K347" s="66"/>
      <c r="L347" s="62"/>
      <c r="M347" s="66"/>
      <c r="N347" s="49"/>
      <c r="O347" s="50"/>
      <c r="P347" s="48"/>
      <c r="Q347" s="115"/>
      <c r="R347" s="117"/>
      <c r="S347" s="115"/>
      <c r="T347" s="110"/>
      <c r="U347" s="110"/>
      <c r="V347" s="110"/>
      <c r="W347" s="110"/>
      <c r="X347" s="110"/>
      <c r="Y347" s="110"/>
      <c r="Z347" s="110"/>
      <c r="AA347" s="110"/>
      <c r="AB347" s="110"/>
      <c r="AC347" s="110"/>
      <c r="AD347" s="23"/>
      <c r="AE347" s="23"/>
      <c r="AF347" s="78"/>
      <c r="AG347" s="78"/>
      <c r="AH347" s="23"/>
      <c r="AI347" s="23"/>
      <c r="AJ347" s="78"/>
      <c r="AK347" s="78"/>
      <c r="AL347" s="41"/>
      <c r="AM347" s="41"/>
      <c r="AN347" s="41"/>
      <c r="AO347" s="23"/>
      <c r="AP347" s="33"/>
      <c r="AQ347" s="33"/>
      <c r="AR347" s="10"/>
      <c r="AS347" s="10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</row>
    <row r="348" spans="1:69" ht="12.75">
      <c r="A348" s="2"/>
      <c r="B348" s="42"/>
      <c r="C348" s="42"/>
      <c r="D348" s="43"/>
      <c r="E348" s="30"/>
      <c r="F348" s="31"/>
      <c r="G348" s="27"/>
      <c r="H348" s="28"/>
      <c r="I348" s="29"/>
      <c r="J348" s="25"/>
      <c r="K348" s="66"/>
      <c r="L348" s="62"/>
      <c r="M348" s="66"/>
      <c r="N348" s="49"/>
      <c r="O348" s="50"/>
      <c r="P348" s="48"/>
      <c r="Q348" s="115"/>
      <c r="R348" s="117"/>
      <c r="S348" s="115"/>
      <c r="T348" s="110"/>
      <c r="U348" s="110"/>
      <c r="V348" s="110"/>
      <c r="W348" s="110"/>
      <c r="X348" s="110"/>
      <c r="Y348" s="110"/>
      <c r="Z348" s="110"/>
      <c r="AA348" s="110"/>
      <c r="AB348" s="110"/>
      <c r="AC348" s="110"/>
      <c r="AD348" s="23"/>
      <c r="AE348" s="23"/>
      <c r="AF348" s="78"/>
      <c r="AG348" s="78"/>
      <c r="AH348" s="23"/>
      <c r="AI348" s="23"/>
      <c r="AJ348" s="78"/>
      <c r="AK348" s="78"/>
      <c r="AL348" s="41"/>
      <c r="AM348" s="41"/>
      <c r="AN348" s="41"/>
      <c r="AO348" s="23"/>
      <c r="AP348" s="33"/>
      <c r="AQ348" s="33"/>
      <c r="AR348" s="10"/>
      <c r="AS348" s="10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</row>
    <row r="349" spans="1:69" ht="12.75">
      <c r="A349" s="2"/>
      <c r="B349" s="42"/>
      <c r="C349" s="42"/>
      <c r="D349" s="43"/>
      <c r="E349" s="30"/>
      <c r="F349" s="31"/>
      <c r="G349" s="27"/>
      <c r="H349" s="28"/>
      <c r="I349" s="29"/>
      <c r="J349" s="25"/>
      <c r="K349" s="66"/>
      <c r="L349" s="62"/>
      <c r="M349" s="66"/>
      <c r="N349" s="49"/>
      <c r="O349" s="50"/>
      <c r="P349" s="48"/>
      <c r="Q349" s="115"/>
      <c r="R349" s="117"/>
      <c r="S349" s="115"/>
      <c r="T349" s="110"/>
      <c r="U349" s="110"/>
      <c r="V349" s="110"/>
      <c r="W349" s="110"/>
      <c r="X349" s="110"/>
      <c r="Y349" s="110"/>
      <c r="Z349" s="110"/>
      <c r="AA349" s="110"/>
      <c r="AB349" s="110"/>
      <c r="AC349" s="110"/>
      <c r="AD349" s="23"/>
      <c r="AE349" s="23"/>
      <c r="AF349" s="78"/>
      <c r="AG349" s="78"/>
      <c r="AH349" s="23"/>
      <c r="AI349" s="23"/>
      <c r="AJ349" s="78"/>
      <c r="AK349" s="78"/>
      <c r="AL349" s="41"/>
      <c r="AM349" s="41"/>
      <c r="AN349" s="41"/>
      <c r="AO349" s="23"/>
      <c r="AP349" s="33"/>
      <c r="AQ349" s="33"/>
      <c r="AR349" s="10"/>
      <c r="AS349" s="10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</row>
    <row r="350" spans="1:69" ht="12.75">
      <c r="A350" s="2"/>
      <c r="B350" s="42"/>
      <c r="C350" s="42"/>
      <c r="D350" s="43"/>
      <c r="E350" s="30"/>
      <c r="F350" s="31"/>
      <c r="G350" s="27"/>
      <c r="H350" s="28"/>
      <c r="I350" s="29"/>
      <c r="J350" s="25"/>
      <c r="K350" s="66"/>
      <c r="L350" s="62"/>
      <c r="M350" s="66"/>
      <c r="N350" s="49"/>
      <c r="O350" s="50"/>
      <c r="P350" s="48"/>
      <c r="Q350" s="115"/>
      <c r="R350" s="117"/>
      <c r="S350" s="115"/>
      <c r="T350" s="110"/>
      <c r="U350" s="110"/>
      <c r="V350" s="110"/>
      <c r="W350" s="110"/>
      <c r="X350" s="110"/>
      <c r="Y350" s="110"/>
      <c r="Z350" s="110"/>
      <c r="AA350" s="110"/>
      <c r="AB350" s="110"/>
      <c r="AC350" s="110"/>
      <c r="AD350" s="23"/>
      <c r="AE350" s="23"/>
      <c r="AF350" s="78"/>
      <c r="AG350" s="78"/>
      <c r="AH350" s="23"/>
      <c r="AI350" s="23"/>
      <c r="AJ350" s="78"/>
      <c r="AK350" s="78"/>
      <c r="AL350" s="41"/>
      <c r="AM350" s="41"/>
      <c r="AN350" s="41"/>
      <c r="AO350" s="23"/>
      <c r="AP350" s="33"/>
      <c r="AQ350" s="33"/>
      <c r="AR350" s="10"/>
      <c r="AS350" s="10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</row>
    <row r="351" spans="1:69" ht="12.75">
      <c r="A351" s="2"/>
      <c r="B351" s="42"/>
      <c r="C351" s="42"/>
      <c r="D351" s="43"/>
      <c r="E351" s="30"/>
      <c r="F351" s="31"/>
      <c r="G351" s="27"/>
      <c r="H351" s="28"/>
      <c r="I351" s="29"/>
      <c r="J351" s="25"/>
      <c r="K351" s="66"/>
      <c r="L351" s="62"/>
      <c r="M351" s="66"/>
      <c r="N351" s="49"/>
      <c r="O351" s="50"/>
      <c r="P351" s="48"/>
      <c r="Q351" s="115"/>
      <c r="R351" s="117"/>
      <c r="S351" s="115"/>
      <c r="T351" s="110"/>
      <c r="U351" s="110"/>
      <c r="V351" s="110"/>
      <c r="W351" s="110"/>
      <c r="X351" s="110"/>
      <c r="Y351" s="110"/>
      <c r="Z351" s="110"/>
      <c r="AA351" s="110"/>
      <c r="AB351" s="110"/>
      <c r="AC351" s="110"/>
      <c r="AD351" s="23"/>
      <c r="AE351" s="23"/>
      <c r="AF351" s="78"/>
      <c r="AG351" s="78"/>
      <c r="AH351" s="23"/>
      <c r="AI351" s="23"/>
      <c r="AJ351" s="78"/>
      <c r="AK351" s="78"/>
      <c r="AL351" s="41"/>
      <c r="AM351" s="41"/>
      <c r="AN351" s="41"/>
      <c r="AO351" s="23"/>
      <c r="AP351" s="33"/>
      <c r="AQ351" s="33"/>
      <c r="AR351" s="10"/>
      <c r="AS351" s="10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</row>
    <row r="352" spans="1:69" ht="12.75">
      <c r="A352" s="2"/>
      <c r="B352" s="42"/>
      <c r="C352" s="42"/>
      <c r="D352" s="43"/>
      <c r="E352" s="30"/>
      <c r="F352" s="31"/>
      <c r="G352" s="27"/>
      <c r="H352" s="28"/>
      <c r="I352" s="29"/>
      <c r="J352" s="25"/>
      <c r="K352" s="66"/>
      <c r="L352" s="62"/>
      <c r="M352" s="66"/>
      <c r="N352" s="49"/>
      <c r="O352" s="50"/>
      <c r="P352" s="48"/>
      <c r="Q352" s="115"/>
      <c r="R352" s="117"/>
      <c r="S352" s="115"/>
      <c r="T352" s="110"/>
      <c r="U352" s="110"/>
      <c r="V352" s="110"/>
      <c r="W352" s="110"/>
      <c r="X352" s="110"/>
      <c r="Y352" s="110"/>
      <c r="Z352" s="110"/>
      <c r="AA352" s="110"/>
      <c r="AB352" s="110"/>
      <c r="AC352" s="110"/>
      <c r="AD352" s="23"/>
      <c r="AE352" s="23"/>
      <c r="AF352" s="78"/>
      <c r="AG352" s="78"/>
      <c r="AH352" s="23"/>
      <c r="AI352" s="23"/>
      <c r="AJ352" s="78"/>
      <c r="AK352" s="78"/>
      <c r="AL352" s="41"/>
      <c r="AM352" s="41"/>
      <c r="AN352" s="41"/>
      <c r="AO352" s="23"/>
      <c r="AP352" s="33"/>
      <c r="AQ352" s="33"/>
      <c r="AR352" s="10"/>
      <c r="AS352" s="10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</row>
    <row r="353" spans="1:69" ht="12.75">
      <c r="A353" s="2"/>
      <c r="B353" s="42"/>
      <c r="C353" s="42"/>
      <c r="D353" s="43"/>
      <c r="E353" s="30"/>
      <c r="F353" s="31"/>
      <c r="G353" s="27"/>
      <c r="H353" s="28"/>
      <c r="I353" s="29"/>
      <c r="J353" s="25"/>
      <c r="K353" s="66"/>
      <c r="L353" s="62"/>
      <c r="M353" s="66"/>
      <c r="N353" s="49"/>
      <c r="O353" s="50"/>
      <c r="P353" s="48"/>
      <c r="Q353" s="115"/>
      <c r="R353" s="117"/>
      <c r="S353" s="115"/>
      <c r="T353" s="110"/>
      <c r="U353" s="110"/>
      <c r="V353" s="110"/>
      <c r="W353" s="110"/>
      <c r="X353" s="110"/>
      <c r="Y353" s="110"/>
      <c r="Z353" s="110"/>
      <c r="AA353" s="110"/>
      <c r="AB353" s="110"/>
      <c r="AC353" s="110"/>
      <c r="AD353" s="23"/>
      <c r="AE353" s="23"/>
      <c r="AF353" s="78"/>
      <c r="AG353" s="78"/>
      <c r="AH353" s="23"/>
      <c r="AI353" s="23"/>
      <c r="AJ353" s="78"/>
      <c r="AK353" s="78"/>
      <c r="AL353" s="41"/>
      <c r="AM353" s="41"/>
      <c r="AN353" s="41"/>
      <c r="AO353" s="23"/>
      <c r="AP353" s="33"/>
      <c r="AQ353" s="33"/>
      <c r="AR353" s="10"/>
      <c r="AS353" s="10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</row>
    <row r="354" spans="1:69" ht="12.75">
      <c r="A354" s="2"/>
      <c r="B354" s="42"/>
      <c r="C354" s="42"/>
      <c r="D354" s="43"/>
      <c r="E354" s="30"/>
      <c r="F354" s="31"/>
      <c r="G354" s="27"/>
      <c r="H354" s="28"/>
      <c r="I354" s="29"/>
      <c r="J354" s="25"/>
      <c r="K354" s="66"/>
      <c r="L354" s="62"/>
      <c r="M354" s="66"/>
      <c r="N354" s="49"/>
      <c r="O354" s="50"/>
      <c r="P354" s="48"/>
      <c r="Q354" s="115"/>
      <c r="R354" s="117"/>
      <c r="S354" s="115"/>
      <c r="T354" s="110"/>
      <c r="U354" s="110"/>
      <c r="V354" s="110"/>
      <c r="W354" s="110"/>
      <c r="X354" s="110"/>
      <c r="Y354" s="110"/>
      <c r="Z354" s="110"/>
      <c r="AA354" s="110"/>
      <c r="AB354" s="110"/>
      <c r="AC354" s="110"/>
      <c r="AD354" s="23"/>
      <c r="AE354" s="23"/>
      <c r="AF354" s="78"/>
      <c r="AG354" s="78"/>
      <c r="AH354" s="23"/>
      <c r="AI354" s="23"/>
      <c r="AJ354" s="78"/>
      <c r="AK354" s="78"/>
      <c r="AL354" s="41"/>
      <c r="AM354" s="41"/>
      <c r="AN354" s="41"/>
      <c r="AO354" s="23"/>
      <c r="AP354" s="33"/>
      <c r="AQ354" s="33"/>
      <c r="AR354" s="10"/>
      <c r="AS354" s="10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</row>
    <row r="355" spans="1:69" ht="12.75">
      <c r="A355" s="2"/>
      <c r="B355" s="42"/>
      <c r="C355" s="42"/>
      <c r="D355" s="43"/>
      <c r="E355" s="30"/>
      <c r="F355" s="31"/>
      <c r="G355" s="27"/>
      <c r="H355" s="28"/>
      <c r="I355" s="29"/>
      <c r="J355" s="25"/>
      <c r="K355" s="66"/>
      <c r="L355" s="62"/>
      <c r="M355" s="66"/>
      <c r="N355" s="49"/>
      <c r="O355" s="50"/>
      <c r="P355" s="48"/>
      <c r="Q355" s="115"/>
      <c r="R355" s="117"/>
      <c r="S355" s="115"/>
      <c r="T355" s="110"/>
      <c r="U355" s="110"/>
      <c r="V355" s="110"/>
      <c r="W355" s="110"/>
      <c r="X355" s="110"/>
      <c r="Y355" s="110"/>
      <c r="Z355" s="110"/>
      <c r="AA355" s="110"/>
      <c r="AB355" s="110"/>
      <c r="AC355" s="110"/>
      <c r="AD355" s="23"/>
      <c r="AE355" s="23"/>
      <c r="AF355" s="78"/>
      <c r="AG355" s="78"/>
      <c r="AH355" s="23"/>
      <c r="AI355" s="23"/>
      <c r="AJ355" s="78"/>
      <c r="AK355" s="78"/>
      <c r="AL355" s="41"/>
      <c r="AM355" s="41"/>
      <c r="AN355" s="41"/>
      <c r="AO355" s="23"/>
      <c r="AP355" s="33"/>
      <c r="AQ355" s="33"/>
      <c r="AR355" s="10"/>
      <c r="AS355" s="10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</row>
    <row r="356" spans="1:69" ht="12.75">
      <c r="A356" s="2"/>
      <c r="B356" s="42"/>
      <c r="C356" s="42"/>
      <c r="D356" s="43"/>
      <c r="E356" s="30"/>
      <c r="F356" s="31"/>
      <c r="G356" s="27"/>
      <c r="H356" s="28"/>
      <c r="I356" s="29"/>
      <c r="J356" s="25"/>
      <c r="K356" s="66"/>
      <c r="L356" s="62"/>
      <c r="M356" s="66"/>
      <c r="N356" s="49"/>
      <c r="O356" s="50"/>
      <c r="P356" s="48"/>
      <c r="Q356" s="115"/>
      <c r="R356" s="117"/>
      <c r="S356" s="115"/>
      <c r="T356" s="110"/>
      <c r="U356" s="110"/>
      <c r="V356" s="110"/>
      <c r="W356" s="110"/>
      <c r="X356" s="110"/>
      <c r="Y356" s="110"/>
      <c r="Z356" s="110"/>
      <c r="AA356" s="110"/>
      <c r="AB356" s="110"/>
      <c r="AC356" s="110"/>
      <c r="AD356" s="23"/>
      <c r="AE356" s="23"/>
      <c r="AF356" s="78"/>
      <c r="AG356" s="78"/>
      <c r="AH356" s="23"/>
      <c r="AI356" s="23"/>
      <c r="AJ356" s="78"/>
      <c r="AK356" s="78"/>
      <c r="AL356" s="41"/>
      <c r="AM356" s="41"/>
      <c r="AN356" s="41"/>
      <c r="AO356" s="23"/>
      <c r="AP356" s="33"/>
      <c r="AQ356" s="33"/>
      <c r="AR356" s="10"/>
      <c r="AS356" s="10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</row>
    <row r="357" spans="1:69" ht="12.75">
      <c r="A357" s="2"/>
      <c r="B357" s="42"/>
      <c r="C357" s="42"/>
      <c r="D357" s="43"/>
      <c r="E357" s="30"/>
      <c r="F357" s="31"/>
      <c r="G357" s="27"/>
      <c r="H357" s="28"/>
      <c r="I357" s="29"/>
      <c r="J357" s="25"/>
      <c r="K357" s="66"/>
      <c r="L357" s="62"/>
      <c r="M357" s="66"/>
      <c r="N357" s="49"/>
      <c r="O357" s="50"/>
      <c r="P357" s="48"/>
      <c r="Q357" s="115"/>
      <c r="R357" s="117"/>
      <c r="S357" s="115"/>
      <c r="T357" s="110"/>
      <c r="U357" s="110"/>
      <c r="V357" s="110"/>
      <c r="W357" s="110"/>
      <c r="X357" s="110"/>
      <c r="Y357" s="110"/>
      <c r="Z357" s="110"/>
      <c r="AA357" s="110"/>
      <c r="AB357" s="110"/>
      <c r="AC357" s="110"/>
      <c r="AD357" s="23"/>
      <c r="AE357" s="23"/>
      <c r="AF357" s="78"/>
      <c r="AG357" s="78"/>
      <c r="AH357" s="23"/>
      <c r="AI357" s="23"/>
      <c r="AJ357" s="78"/>
      <c r="AK357" s="78"/>
      <c r="AL357" s="41"/>
      <c r="AM357" s="41"/>
      <c r="AN357" s="41"/>
      <c r="AO357" s="23"/>
      <c r="AP357" s="33"/>
      <c r="AQ357" s="33"/>
      <c r="AR357" s="10"/>
      <c r="AS357" s="10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</row>
    <row r="358" spans="1:69" ht="12.75">
      <c r="A358" s="2"/>
      <c r="B358" s="42"/>
      <c r="C358" s="42"/>
      <c r="D358" s="43"/>
      <c r="E358" s="30"/>
      <c r="F358" s="31"/>
      <c r="G358" s="27"/>
      <c r="H358" s="28"/>
      <c r="I358" s="29"/>
      <c r="J358" s="25"/>
      <c r="K358" s="66"/>
      <c r="L358" s="62"/>
      <c r="M358" s="66"/>
      <c r="N358" s="49"/>
      <c r="O358" s="50"/>
      <c r="P358" s="48"/>
      <c r="Q358" s="115"/>
      <c r="R358" s="117"/>
      <c r="S358" s="115"/>
      <c r="T358" s="110"/>
      <c r="U358" s="110"/>
      <c r="V358" s="110"/>
      <c r="W358" s="110"/>
      <c r="X358" s="110"/>
      <c r="Y358" s="110"/>
      <c r="Z358" s="110"/>
      <c r="AA358" s="110"/>
      <c r="AB358" s="110"/>
      <c r="AC358" s="110"/>
      <c r="AD358" s="23"/>
      <c r="AE358" s="23"/>
      <c r="AF358" s="78"/>
      <c r="AG358" s="78"/>
      <c r="AH358" s="23"/>
      <c r="AI358" s="23"/>
      <c r="AJ358" s="78"/>
      <c r="AK358" s="78"/>
      <c r="AL358" s="41"/>
      <c r="AM358" s="41"/>
      <c r="AN358" s="41"/>
      <c r="AO358" s="23"/>
      <c r="AP358" s="33"/>
      <c r="AQ358" s="33"/>
      <c r="AR358" s="10"/>
      <c r="AS358" s="10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</row>
    <row r="359" spans="1:69" ht="12.75">
      <c r="A359" s="2"/>
      <c r="B359" s="42"/>
      <c r="C359" s="42"/>
      <c r="D359" s="43"/>
      <c r="E359" s="30"/>
      <c r="F359" s="31"/>
      <c r="G359" s="27"/>
      <c r="H359" s="28"/>
      <c r="I359" s="29"/>
      <c r="J359" s="25"/>
      <c r="K359" s="66"/>
      <c r="L359" s="62"/>
      <c r="M359" s="66"/>
      <c r="N359" s="49"/>
      <c r="O359" s="50"/>
      <c r="P359" s="48"/>
      <c r="Q359" s="115"/>
      <c r="R359" s="117"/>
      <c r="S359" s="115"/>
      <c r="T359" s="110"/>
      <c r="U359" s="110"/>
      <c r="V359" s="110"/>
      <c r="W359" s="110"/>
      <c r="X359" s="110"/>
      <c r="Y359" s="110"/>
      <c r="Z359" s="110"/>
      <c r="AA359" s="110"/>
      <c r="AB359" s="110"/>
      <c r="AC359" s="110"/>
      <c r="AD359" s="23"/>
      <c r="AE359" s="23"/>
      <c r="AF359" s="78"/>
      <c r="AG359" s="78"/>
      <c r="AH359" s="23"/>
      <c r="AI359" s="23"/>
      <c r="AJ359" s="78"/>
      <c r="AK359" s="78"/>
      <c r="AL359" s="41"/>
      <c r="AM359" s="41"/>
      <c r="AN359" s="41"/>
      <c r="AO359" s="23"/>
      <c r="AP359" s="33"/>
      <c r="AQ359" s="33"/>
      <c r="AR359" s="10"/>
      <c r="AS359" s="10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</row>
    <row r="360" spans="1:69" ht="12.75">
      <c r="A360" s="2"/>
      <c r="B360" s="42"/>
      <c r="C360" s="42"/>
      <c r="D360" s="43"/>
      <c r="E360" s="30"/>
      <c r="F360" s="31"/>
      <c r="G360" s="27"/>
      <c r="H360" s="28"/>
      <c r="I360" s="29"/>
      <c r="J360" s="25"/>
      <c r="K360" s="66"/>
      <c r="L360" s="62"/>
      <c r="M360" s="66"/>
      <c r="N360" s="49"/>
      <c r="O360" s="50"/>
      <c r="P360" s="48"/>
      <c r="Q360" s="115"/>
      <c r="R360" s="117"/>
      <c r="S360" s="115"/>
      <c r="T360" s="110"/>
      <c r="U360" s="110"/>
      <c r="V360" s="110"/>
      <c r="W360" s="110"/>
      <c r="X360" s="110"/>
      <c r="Y360" s="110"/>
      <c r="Z360" s="110"/>
      <c r="AA360" s="110"/>
      <c r="AB360" s="110"/>
      <c r="AC360" s="110"/>
      <c r="AD360" s="23"/>
      <c r="AE360" s="23"/>
      <c r="AF360" s="78"/>
      <c r="AG360" s="78"/>
      <c r="AH360" s="23"/>
      <c r="AI360" s="23"/>
      <c r="AJ360" s="78"/>
      <c r="AK360" s="78"/>
      <c r="AL360" s="41"/>
      <c r="AM360" s="41"/>
      <c r="AN360" s="41"/>
      <c r="AO360" s="23"/>
      <c r="AP360" s="33"/>
      <c r="AQ360" s="33"/>
      <c r="AR360" s="10"/>
      <c r="AS360" s="10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</row>
    <row r="361" spans="1:69" ht="12.75">
      <c r="A361" s="2"/>
      <c r="B361" s="42"/>
      <c r="C361" s="42"/>
      <c r="D361" s="43"/>
      <c r="E361" s="30"/>
      <c r="F361" s="31"/>
      <c r="G361" s="27"/>
      <c r="H361" s="28"/>
      <c r="I361" s="29"/>
      <c r="J361" s="25"/>
      <c r="K361" s="66"/>
      <c r="L361" s="62"/>
      <c r="M361" s="66"/>
      <c r="N361" s="49"/>
      <c r="O361" s="50"/>
      <c r="P361" s="48"/>
      <c r="Q361" s="115"/>
      <c r="R361" s="117"/>
      <c r="S361" s="115"/>
      <c r="T361" s="110"/>
      <c r="U361" s="110"/>
      <c r="V361" s="110"/>
      <c r="W361" s="110"/>
      <c r="X361" s="110"/>
      <c r="Y361" s="110"/>
      <c r="Z361" s="110"/>
      <c r="AA361" s="110"/>
      <c r="AB361" s="110"/>
      <c r="AC361" s="110"/>
      <c r="AD361" s="23"/>
      <c r="AE361" s="23"/>
      <c r="AF361" s="78"/>
      <c r="AG361" s="78"/>
      <c r="AH361" s="23"/>
      <c r="AI361" s="23"/>
      <c r="AJ361" s="78"/>
      <c r="AK361" s="78"/>
      <c r="AL361" s="41"/>
      <c r="AM361" s="41"/>
      <c r="AN361" s="41"/>
      <c r="AO361" s="23"/>
      <c r="AP361" s="33"/>
      <c r="AQ361" s="33"/>
      <c r="AR361" s="10"/>
      <c r="AS361" s="10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</row>
    <row r="362" spans="1:69" ht="12.75">
      <c r="A362" s="2"/>
      <c r="B362" s="42"/>
      <c r="C362" s="42"/>
      <c r="D362" s="43"/>
      <c r="E362" s="30"/>
      <c r="F362" s="31"/>
      <c r="G362" s="27"/>
      <c r="H362" s="28"/>
      <c r="I362" s="29"/>
      <c r="J362" s="25"/>
      <c r="K362" s="66"/>
      <c r="L362" s="62"/>
      <c r="M362" s="66"/>
      <c r="N362" s="49"/>
      <c r="O362" s="50"/>
      <c r="P362" s="48"/>
      <c r="Q362" s="115"/>
      <c r="R362" s="117"/>
      <c r="S362" s="115"/>
      <c r="T362" s="110"/>
      <c r="U362" s="110"/>
      <c r="V362" s="110"/>
      <c r="W362" s="110"/>
      <c r="X362" s="110"/>
      <c r="Y362" s="110"/>
      <c r="Z362" s="110"/>
      <c r="AA362" s="110"/>
      <c r="AB362" s="110"/>
      <c r="AC362" s="110"/>
      <c r="AD362" s="23"/>
      <c r="AE362" s="23"/>
      <c r="AF362" s="78"/>
      <c r="AG362" s="78"/>
      <c r="AH362" s="23"/>
      <c r="AI362" s="23"/>
      <c r="AJ362" s="78"/>
      <c r="AK362" s="78"/>
      <c r="AL362" s="41"/>
      <c r="AM362" s="41"/>
      <c r="AN362" s="41"/>
      <c r="AO362" s="23"/>
      <c r="AP362" s="33"/>
      <c r="AQ362" s="33"/>
      <c r="AR362" s="10"/>
      <c r="AS362" s="10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</row>
    <row r="363" spans="1:69" ht="12.75">
      <c r="A363" s="2"/>
      <c r="B363" s="42"/>
      <c r="C363" s="42"/>
      <c r="D363" s="43"/>
      <c r="E363" s="30"/>
      <c r="F363" s="31"/>
      <c r="G363" s="27"/>
      <c r="H363" s="28"/>
      <c r="I363" s="29"/>
      <c r="J363" s="25"/>
      <c r="K363" s="66"/>
      <c r="L363" s="62"/>
      <c r="M363" s="66"/>
      <c r="N363" s="49"/>
      <c r="O363" s="50"/>
      <c r="P363" s="48"/>
      <c r="Q363" s="115"/>
      <c r="R363" s="117"/>
      <c r="S363" s="115"/>
      <c r="T363" s="110"/>
      <c r="U363" s="110"/>
      <c r="V363" s="110"/>
      <c r="W363" s="110"/>
      <c r="X363" s="110"/>
      <c r="Y363" s="110"/>
      <c r="Z363" s="110"/>
      <c r="AA363" s="110"/>
      <c r="AB363" s="110"/>
      <c r="AC363" s="110"/>
      <c r="AD363" s="23"/>
      <c r="AE363" s="23"/>
      <c r="AF363" s="78"/>
      <c r="AG363" s="78"/>
      <c r="AH363" s="23"/>
      <c r="AI363" s="23"/>
      <c r="AJ363" s="78"/>
      <c r="AK363" s="78"/>
      <c r="AL363" s="41"/>
      <c r="AM363" s="41"/>
      <c r="AN363" s="41"/>
      <c r="AO363" s="23"/>
      <c r="AP363" s="33"/>
      <c r="AQ363" s="33"/>
      <c r="AR363" s="10"/>
      <c r="AS363" s="10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</row>
    <row r="364" spans="1:69" ht="12.75">
      <c r="A364" s="2"/>
      <c r="B364" s="42"/>
      <c r="C364" s="42"/>
      <c r="D364" s="43"/>
      <c r="E364" s="30"/>
      <c r="F364" s="31"/>
      <c r="G364" s="27"/>
      <c r="H364" s="28"/>
      <c r="I364" s="29"/>
      <c r="J364" s="25"/>
      <c r="K364" s="66"/>
      <c r="L364" s="62"/>
      <c r="M364" s="66"/>
      <c r="N364" s="49"/>
      <c r="O364" s="50"/>
      <c r="P364" s="48"/>
      <c r="Q364" s="115"/>
      <c r="R364" s="117"/>
      <c r="S364" s="115"/>
      <c r="T364" s="110"/>
      <c r="U364" s="110"/>
      <c r="V364" s="110"/>
      <c r="W364" s="110"/>
      <c r="X364" s="110"/>
      <c r="Y364" s="110"/>
      <c r="Z364" s="110"/>
      <c r="AA364" s="110"/>
      <c r="AB364" s="110"/>
      <c r="AC364" s="110"/>
      <c r="AD364" s="23"/>
      <c r="AE364" s="23"/>
      <c r="AF364" s="78"/>
      <c r="AG364" s="78"/>
      <c r="AH364" s="23"/>
      <c r="AI364" s="23"/>
      <c r="AJ364" s="78"/>
      <c r="AK364" s="78"/>
      <c r="AL364" s="41"/>
      <c r="AM364" s="41"/>
      <c r="AN364" s="41"/>
      <c r="AO364" s="23"/>
      <c r="AP364" s="33"/>
      <c r="AQ364" s="33"/>
      <c r="AR364" s="10"/>
      <c r="AS364" s="10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</row>
    <row r="365" spans="1:69" ht="12.75">
      <c r="A365" s="2"/>
      <c r="B365" s="42"/>
      <c r="C365" s="42"/>
      <c r="D365" s="43"/>
      <c r="E365" s="30"/>
      <c r="F365" s="31"/>
      <c r="G365" s="27"/>
      <c r="H365" s="28"/>
      <c r="I365" s="29"/>
      <c r="J365" s="25"/>
      <c r="K365" s="66"/>
      <c r="L365" s="62"/>
      <c r="M365" s="66"/>
      <c r="N365" s="49"/>
      <c r="O365" s="50"/>
      <c r="P365" s="48"/>
      <c r="Q365" s="115"/>
      <c r="R365" s="117"/>
      <c r="S365" s="115"/>
      <c r="T365" s="110"/>
      <c r="U365" s="110"/>
      <c r="V365" s="110"/>
      <c r="W365" s="110"/>
      <c r="X365" s="110"/>
      <c r="Y365" s="110"/>
      <c r="Z365" s="110"/>
      <c r="AA365" s="110"/>
      <c r="AB365" s="110"/>
      <c r="AC365" s="110"/>
      <c r="AD365" s="23"/>
      <c r="AE365" s="23"/>
      <c r="AF365" s="78"/>
      <c r="AG365" s="78"/>
      <c r="AH365" s="23"/>
      <c r="AI365" s="23"/>
      <c r="AJ365" s="78"/>
      <c r="AK365" s="78"/>
      <c r="AL365" s="41"/>
      <c r="AM365" s="41"/>
      <c r="AN365" s="41"/>
      <c r="AO365" s="23"/>
      <c r="AP365" s="33"/>
      <c r="AQ365" s="33"/>
      <c r="AR365" s="10"/>
      <c r="AS365" s="10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</row>
    <row r="366" spans="1:69" ht="12.75">
      <c r="A366" s="2"/>
      <c r="B366" s="42"/>
      <c r="C366" s="42"/>
      <c r="D366" s="43"/>
      <c r="E366" s="30"/>
      <c r="F366" s="31"/>
      <c r="G366" s="27"/>
      <c r="H366" s="28"/>
      <c r="I366" s="29"/>
      <c r="J366" s="25"/>
      <c r="K366" s="66"/>
      <c r="L366" s="62"/>
      <c r="M366" s="66"/>
      <c r="N366" s="49"/>
      <c r="O366" s="50"/>
      <c r="P366" s="48"/>
      <c r="Q366" s="115"/>
      <c r="R366" s="117"/>
      <c r="S366" s="115"/>
      <c r="T366" s="110"/>
      <c r="U366" s="110"/>
      <c r="V366" s="110"/>
      <c r="W366" s="110"/>
      <c r="X366" s="110"/>
      <c r="Y366" s="110"/>
      <c r="Z366" s="110"/>
      <c r="AA366" s="110"/>
      <c r="AB366" s="110"/>
      <c r="AC366" s="110"/>
      <c r="AD366" s="23"/>
      <c r="AE366" s="23"/>
      <c r="AF366" s="78"/>
      <c r="AG366" s="78"/>
      <c r="AH366" s="23"/>
      <c r="AI366" s="23"/>
      <c r="AJ366" s="78"/>
      <c r="AK366" s="78"/>
      <c r="AL366" s="41"/>
      <c r="AM366" s="41"/>
      <c r="AN366" s="41"/>
      <c r="AO366" s="23"/>
      <c r="AP366" s="33"/>
      <c r="AQ366" s="33"/>
      <c r="AR366" s="10"/>
      <c r="AS366" s="10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</row>
    <row r="367" spans="1:69" ht="12.75">
      <c r="A367" s="2"/>
      <c r="B367" s="42"/>
      <c r="C367" s="42"/>
      <c r="D367" s="43"/>
      <c r="E367" s="30"/>
      <c r="F367" s="31"/>
      <c r="G367" s="27"/>
      <c r="H367" s="28"/>
      <c r="I367" s="29"/>
      <c r="J367" s="25"/>
      <c r="K367" s="66"/>
      <c r="L367" s="62"/>
      <c r="M367" s="66"/>
      <c r="N367" s="49"/>
      <c r="O367" s="50"/>
      <c r="P367" s="48"/>
      <c r="Q367" s="115"/>
      <c r="R367" s="117"/>
      <c r="S367" s="115"/>
      <c r="T367" s="110"/>
      <c r="U367" s="110"/>
      <c r="V367" s="110"/>
      <c r="W367" s="110"/>
      <c r="X367" s="110"/>
      <c r="Y367" s="110"/>
      <c r="Z367" s="110"/>
      <c r="AA367" s="110"/>
      <c r="AB367" s="110"/>
      <c r="AC367" s="110"/>
      <c r="AD367" s="23"/>
      <c r="AE367" s="23"/>
      <c r="AF367" s="78"/>
      <c r="AG367" s="78"/>
      <c r="AH367" s="23"/>
      <c r="AI367" s="23"/>
      <c r="AJ367" s="78"/>
      <c r="AK367" s="78"/>
      <c r="AL367" s="41"/>
      <c r="AM367" s="41"/>
      <c r="AN367" s="41"/>
      <c r="AO367" s="23"/>
      <c r="AP367" s="33"/>
      <c r="AQ367" s="33"/>
      <c r="AR367" s="10"/>
      <c r="AS367" s="10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</row>
    <row r="368" spans="1:69" ht="12.75">
      <c r="A368" s="2"/>
      <c r="B368" s="42"/>
      <c r="C368" s="42"/>
      <c r="D368" s="43"/>
      <c r="E368" s="30"/>
      <c r="F368" s="31"/>
      <c r="G368" s="27"/>
      <c r="H368" s="28"/>
      <c r="I368" s="29"/>
      <c r="J368" s="25"/>
      <c r="K368" s="66"/>
      <c r="L368" s="62"/>
      <c r="M368" s="66"/>
      <c r="N368" s="49"/>
      <c r="O368" s="50"/>
      <c r="P368" s="48"/>
      <c r="Q368" s="115"/>
      <c r="R368" s="117"/>
      <c r="S368" s="115"/>
      <c r="T368" s="110"/>
      <c r="U368" s="110"/>
      <c r="V368" s="110"/>
      <c r="W368" s="110"/>
      <c r="X368" s="110"/>
      <c r="Y368" s="110"/>
      <c r="Z368" s="110"/>
      <c r="AA368" s="110"/>
      <c r="AB368" s="110"/>
      <c r="AC368" s="110"/>
      <c r="AD368" s="23"/>
      <c r="AE368" s="23"/>
      <c r="AF368" s="78"/>
      <c r="AG368" s="78"/>
      <c r="AH368" s="23"/>
      <c r="AI368" s="23"/>
      <c r="AJ368" s="78"/>
      <c r="AK368" s="78"/>
      <c r="AL368" s="41"/>
      <c r="AM368" s="41"/>
      <c r="AN368" s="41"/>
      <c r="AO368" s="23"/>
      <c r="AP368" s="33"/>
      <c r="AQ368" s="33"/>
      <c r="AR368" s="10"/>
      <c r="AS368" s="10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</row>
    <row r="369" spans="1:69" ht="12.75">
      <c r="A369" s="2"/>
      <c r="B369" s="42"/>
      <c r="C369" s="42"/>
      <c r="D369" s="43"/>
      <c r="E369" s="30"/>
      <c r="F369" s="31"/>
      <c r="G369" s="27"/>
      <c r="H369" s="28"/>
      <c r="I369" s="29"/>
      <c r="J369" s="25"/>
      <c r="K369" s="66"/>
      <c r="L369" s="62"/>
      <c r="M369" s="66"/>
      <c r="N369" s="49"/>
      <c r="O369" s="50"/>
      <c r="P369" s="48"/>
      <c r="Q369" s="115"/>
      <c r="R369" s="117"/>
      <c r="S369" s="115"/>
      <c r="T369" s="110"/>
      <c r="U369" s="110"/>
      <c r="V369" s="110"/>
      <c r="W369" s="110"/>
      <c r="X369" s="110"/>
      <c r="Y369" s="110"/>
      <c r="Z369" s="110"/>
      <c r="AA369" s="110"/>
      <c r="AB369" s="110"/>
      <c r="AC369" s="110"/>
      <c r="AD369" s="23"/>
      <c r="AE369" s="23"/>
      <c r="AF369" s="78"/>
      <c r="AG369" s="78"/>
      <c r="AH369" s="23"/>
      <c r="AI369" s="23"/>
      <c r="AJ369" s="78"/>
      <c r="AK369" s="78"/>
      <c r="AL369" s="41"/>
      <c r="AM369" s="41"/>
      <c r="AN369" s="41"/>
      <c r="AO369" s="23"/>
      <c r="AP369" s="33"/>
      <c r="AQ369" s="33"/>
      <c r="AR369" s="10"/>
      <c r="AS369" s="10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</row>
    <row r="370" spans="1:69" ht="12.75">
      <c r="A370" s="2"/>
      <c r="B370" s="42"/>
      <c r="C370" s="42"/>
      <c r="D370" s="43"/>
      <c r="E370" s="30"/>
      <c r="F370" s="31"/>
      <c r="G370" s="27"/>
      <c r="H370" s="28"/>
      <c r="I370" s="29"/>
      <c r="J370" s="25"/>
      <c r="K370" s="66"/>
      <c r="L370" s="62"/>
      <c r="M370" s="66"/>
      <c r="N370" s="49"/>
      <c r="O370" s="50"/>
      <c r="P370" s="48"/>
      <c r="Q370" s="115"/>
      <c r="R370" s="117"/>
      <c r="S370" s="115"/>
      <c r="T370" s="110"/>
      <c r="U370" s="110"/>
      <c r="V370" s="110"/>
      <c r="W370" s="110"/>
      <c r="X370" s="110"/>
      <c r="Y370" s="110"/>
      <c r="Z370" s="110"/>
      <c r="AA370" s="110"/>
      <c r="AB370" s="110"/>
      <c r="AC370" s="110"/>
      <c r="AD370" s="23"/>
      <c r="AE370" s="23"/>
      <c r="AF370" s="78"/>
      <c r="AG370" s="78"/>
      <c r="AH370" s="23"/>
      <c r="AI370" s="23"/>
      <c r="AJ370" s="78"/>
      <c r="AK370" s="78"/>
      <c r="AL370" s="41"/>
      <c r="AM370" s="41"/>
      <c r="AN370" s="41"/>
      <c r="AO370" s="23"/>
      <c r="AP370" s="33"/>
      <c r="AQ370" s="33"/>
      <c r="AR370" s="10"/>
      <c r="AS370" s="10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</row>
    <row r="371" spans="1:69" ht="12.75">
      <c r="A371" s="2"/>
      <c r="B371" s="42"/>
      <c r="C371" s="42"/>
      <c r="D371" s="43"/>
      <c r="E371" s="30"/>
      <c r="F371" s="31"/>
      <c r="G371" s="27"/>
      <c r="H371" s="28"/>
      <c r="I371" s="29"/>
      <c r="J371" s="25"/>
      <c r="K371" s="66"/>
      <c r="L371" s="62"/>
      <c r="M371" s="66"/>
      <c r="N371" s="49"/>
      <c r="O371" s="50"/>
      <c r="P371" s="48"/>
      <c r="Q371" s="115"/>
      <c r="R371" s="117"/>
      <c r="S371" s="115"/>
      <c r="T371" s="110"/>
      <c r="U371" s="110"/>
      <c r="V371" s="110"/>
      <c r="W371" s="110"/>
      <c r="X371" s="110"/>
      <c r="Y371" s="110"/>
      <c r="Z371" s="110"/>
      <c r="AA371" s="110"/>
      <c r="AB371" s="110"/>
      <c r="AC371" s="110"/>
      <c r="AD371" s="23"/>
      <c r="AE371" s="23"/>
      <c r="AF371" s="78"/>
      <c r="AG371" s="78"/>
      <c r="AH371" s="23"/>
      <c r="AI371" s="23"/>
      <c r="AJ371" s="78"/>
      <c r="AK371" s="78"/>
      <c r="AL371" s="41"/>
      <c r="AM371" s="41"/>
      <c r="AN371" s="41"/>
      <c r="AO371" s="23"/>
      <c r="AP371" s="33"/>
      <c r="AQ371" s="33"/>
      <c r="AR371" s="10"/>
      <c r="AS371" s="10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</row>
    <row r="372" spans="1:69" ht="12.75">
      <c r="A372" s="2"/>
      <c r="B372" s="42"/>
      <c r="C372" s="42"/>
      <c r="D372" s="43"/>
      <c r="E372" s="30"/>
      <c r="F372" s="31"/>
      <c r="G372" s="27"/>
      <c r="H372" s="28"/>
      <c r="I372" s="29"/>
      <c r="J372" s="25"/>
      <c r="K372" s="66"/>
      <c r="L372" s="62"/>
      <c r="M372" s="66"/>
      <c r="N372" s="49"/>
      <c r="O372" s="50"/>
      <c r="P372" s="48"/>
      <c r="Q372" s="115"/>
      <c r="R372" s="117"/>
      <c r="S372" s="115"/>
      <c r="T372" s="110"/>
      <c r="U372" s="110"/>
      <c r="V372" s="110"/>
      <c r="W372" s="110"/>
      <c r="X372" s="110"/>
      <c r="Y372" s="110"/>
      <c r="Z372" s="110"/>
      <c r="AA372" s="110"/>
      <c r="AB372" s="110"/>
      <c r="AC372" s="110"/>
      <c r="AD372" s="23"/>
      <c r="AE372" s="23"/>
      <c r="AF372" s="78"/>
      <c r="AG372" s="78"/>
      <c r="AH372" s="23"/>
      <c r="AI372" s="23"/>
      <c r="AJ372" s="78"/>
      <c r="AK372" s="78"/>
      <c r="AL372" s="41"/>
      <c r="AM372" s="41"/>
      <c r="AN372" s="41"/>
      <c r="AO372" s="23"/>
      <c r="AP372" s="33"/>
      <c r="AQ372" s="33"/>
      <c r="AR372" s="10"/>
      <c r="AS372" s="10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</row>
    <row r="373" spans="1:69" ht="12.75">
      <c r="A373" s="2"/>
      <c r="B373" s="42"/>
      <c r="C373" s="42"/>
      <c r="D373" s="43"/>
      <c r="E373" s="30"/>
      <c r="F373" s="31"/>
      <c r="G373" s="27"/>
      <c r="H373" s="28"/>
      <c r="I373" s="29"/>
      <c r="J373" s="25"/>
      <c r="K373" s="66"/>
      <c r="L373" s="62"/>
      <c r="M373" s="66"/>
      <c r="N373" s="49"/>
      <c r="O373" s="50"/>
      <c r="P373" s="48"/>
      <c r="Q373" s="115"/>
      <c r="R373" s="117"/>
      <c r="S373" s="115"/>
      <c r="T373" s="110"/>
      <c r="U373" s="110"/>
      <c r="V373" s="110"/>
      <c r="W373" s="110"/>
      <c r="X373" s="110"/>
      <c r="Y373" s="110"/>
      <c r="Z373" s="110"/>
      <c r="AA373" s="110"/>
      <c r="AB373" s="110"/>
      <c r="AC373" s="110"/>
      <c r="AD373" s="23"/>
      <c r="AE373" s="23"/>
      <c r="AF373" s="78"/>
      <c r="AG373" s="78"/>
      <c r="AH373" s="23"/>
      <c r="AI373" s="23"/>
      <c r="AJ373" s="78"/>
      <c r="AK373" s="78"/>
      <c r="AL373" s="41"/>
      <c r="AM373" s="41"/>
      <c r="AN373" s="41"/>
      <c r="AO373" s="23"/>
      <c r="AP373" s="33"/>
      <c r="AQ373" s="33"/>
      <c r="AR373" s="10"/>
      <c r="AS373" s="10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</row>
    <row r="374" spans="1:69" ht="12.75">
      <c r="A374" s="2"/>
      <c r="B374" s="42"/>
      <c r="C374" s="42"/>
      <c r="D374" s="43"/>
      <c r="E374" s="30"/>
      <c r="F374" s="31"/>
      <c r="G374" s="27"/>
      <c r="H374" s="28"/>
      <c r="I374" s="29"/>
      <c r="J374" s="25"/>
      <c r="K374" s="66"/>
      <c r="L374" s="62"/>
      <c r="M374" s="66"/>
      <c r="N374" s="49"/>
      <c r="O374" s="50"/>
      <c r="P374" s="48"/>
      <c r="Q374" s="115"/>
      <c r="R374" s="117"/>
      <c r="S374" s="115"/>
      <c r="T374" s="110"/>
      <c r="U374" s="110"/>
      <c r="V374" s="110"/>
      <c r="W374" s="110"/>
      <c r="X374" s="110"/>
      <c r="Y374" s="110"/>
      <c r="Z374" s="110"/>
      <c r="AA374" s="110"/>
      <c r="AB374" s="110"/>
      <c r="AC374" s="110"/>
      <c r="AD374" s="23"/>
      <c r="AE374" s="23"/>
      <c r="AF374" s="78"/>
      <c r="AG374" s="78"/>
      <c r="AH374" s="23"/>
      <c r="AI374" s="23"/>
      <c r="AJ374" s="78"/>
      <c r="AK374" s="78"/>
      <c r="AL374" s="41"/>
      <c r="AM374" s="41"/>
      <c r="AN374" s="41"/>
      <c r="AO374" s="23"/>
      <c r="AP374" s="33"/>
      <c r="AQ374" s="33"/>
      <c r="AR374" s="10"/>
      <c r="AS374" s="10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</row>
    <row r="375" spans="1:69" ht="12.75">
      <c r="A375" s="2"/>
      <c r="B375" s="42"/>
      <c r="C375" s="42"/>
      <c r="D375" s="43"/>
      <c r="E375" s="30"/>
      <c r="F375" s="31"/>
      <c r="G375" s="27"/>
      <c r="H375" s="28"/>
      <c r="I375" s="29"/>
      <c r="J375" s="25"/>
      <c r="K375" s="66"/>
      <c r="L375" s="62"/>
      <c r="M375" s="66"/>
      <c r="N375" s="49"/>
      <c r="O375" s="50"/>
      <c r="P375" s="48"/>
      <c r="Q375" s="115"/>
      <c r="R375" s="117"/>
      <c r="S375" s="115"/>
      <c r="T375" s="110"/>
      <c r="U375" s="110"/>
      <c r="V375" s="110"/>
      <c r="W375" s="110"/>
      <c r="X375" s="110"/>
      <c r="Y375" s="110"/>
      <c r="Z375" s="110"/>
      <c r="AA375" s="110"/>
      <c r="AB375" s="110"/>
      <c r="AC375" s="110"/>
      <c r="AD375" s="23"/>
      <c r="AE375" s="23"/>
      <c r="AF375" s="78"/>
      <c r="AG375" s="78"/>
      <c r="AH375" s="23"/>
      <c r="AI375" s="23"/>
      <c r="AJ375" s="78"/>
      <c r="AK375" s="78"/>
      <c r="AL375" s="41"/>
      <c r="AM375" s="41"/>
      <c r="AN375" s="41"/>
      <c r="AO375" s="23"/>
      <c r="AP375" s="33"/>
      <c r="AQ375" s="33"/>
      <c r="AR375" s="10"/>
      <c r="AS375" s="10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</row>
    <row r="376" spans="1:69" ht="12.75">
      <c r="A376" s="2"/>
      <c r="B376" s="42"/>
      <c r="C376" s="42"/>
      <c r="D376" s="43"/>
      <c r="E376" s="30"/>
      <c r="F376" s="31"/>
      <c r="G376" s="27"/>
      <c r="H376" s="28"/>
      <c r="I376" s="29"/>
      <c r="J376" s="25"/>
      <c r="K376" s="66"/>
      <c r="L376" s="62"/>
      <c r="M376" s="66"/>
      <c r="N376" s="49"/>
      <c r="O376" s="50"/>
      <c r="P376" s="48"/>
      <c r="Q376" s="115"/>
      <c r="R376" s="117"/>
      <c r="S376" s="115"/>
      <c r="T376" s="110"/>
      <c r="U376" s="110"/>
      <c r="V376" s="110"/>
      <c r="W376" s="110"/>
      <c r="X376" s="110"/>
      <c r="Y376" s="110"/>
      <c r="Z376" s="110"/>
      <c r="AA376" s="110"/>
      <c r="AB376" s="110"/>
      <c r="AC376" s="110"/>
      <c r="AD376" s="23"/>
      <c r="AE376" s="23"/>
      <c r="AF376" s="78"/>
      <c r="AG376" s="78"/>
      <c r="AH376" s="23"/>
      <c r="AI376" s="23"/>
      <c r="AJ376" s="78"/>
      <c r="AK376" s="78"/>
      <c r="AL376" s="41"/>
      <c r="AM376" s="41"/>
      <c r="AN376" s="41"/>
      <c r="AO376" s="23"/>
      <c r="AP376" s="33"/>
      <c r="AQ376" s="33"/>
      <c r="AR376" s="10"/>
      <c r="AS376" s="10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</row>
    <row r="377" spans="1:69" ht="12.75">
      <c r="A377" s="2"/>
      <c r="B377" s="42"/>
      <c r="C377" s="42"/>
      <c r="D377" s="43"/>
      <c r="E377" s="30"/>
      <c r="F377" s="31"/>
      <c r="G377" s="27"/>
      <c r="H377" s="28"/>
      <c r="I377" s="29"/>
      <c r="J377" s="25"/>
      <c r="K377" s="66"/>
      <c r="L377" s="62"/>
      <c r="M377" s="66"/>
      <c r="N377" s="49"/>
      <c r="O377" s="50"/>
      <c r="P377" s="48"/>
      <c r="Q377" s="115"/>
      <c r="R377" s="117"/>
      <c r="S377" s="115"/>
      <c r="T377" s="110"/>
      <c r="U377" s="110"/>
      <c r="V377" s="110"/>
      <c r="W377" s="110"/>
      <c r="X377" s="110"/>
      <c r="Y377" s="110"/>
      <c r="Z377" s="110"/>
      <c r="AA377" s="110"/>
      <c r="AB377" s="110"/>
      <c r="AC377" s="110"/>
      <c r="AD377" s="23"/>
      <c r="AE377" s="23"/>
      <c r="AF377" s="78"/>
      <c r="AG377" s="78"/>
      <c r="AH377" s="23"/>
      <c r="AI377" s="23"/>
      <c r="AJ377" s="78"/>
      <c r="AK377" s="78"/>
      <c r="AL377" s="41"/>
      <c r="AM377" s="41"/>
      <c r="AN377" s="41"/>
      <c r="AO377" s="23"/>
      <c r="AP377" s="33"/>
      <c r="AQ377" s="33"/>
      <c r="AR377" s="10"/>
      <c r="AS377" s="10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</row>
    <row r="378" spans="1:69" ht="12.75">
      <c r="A378" s="2"/>
      <c r="B378" s="42"/>
      <c r="C378" s="42"/>
      <c r="D378" s="43"/>
      <c r="E378" s="30"/>
      <c r="F378" s="31"/>
      <c r="G378" s="27"/>
      <c r="H378" s="28"/>
      <c r="I378" s="29"/>
      <c r="J378" s="25"/>
      <c r="K378" s="66"/>
      <c r="L378" s="62"/>
      <c r="M378" s="66"/>
      <c r="N378" s="49"/>
      <c r="O378" s="50"/>
      <c r="P378" s="48"/>
      <c r="Q378" s="115"/>
      <c r="R378" s="117"/>
      <c r="S378" s="115"/>
      <c r="T378" s="110"/>
      <c r="U378" s="110"/>
      <c r="V378" s="48"/>
      <c r="W378" s="48"/>
      <c r="X378" s="110"/>
      <c r="Y378" s="110"/>
      <c r="Z378" s="110"/>
      <c r="AA378" s="110"/>
      <c r="AB378" s="110"/>
      <c r="AC378" s="110"/>
      <c r="AD378" s="23"/>
      <c r="AE378" s="23"/>
      <c r="AF378" s="78"/>
      <c r="AG378" s="78"/>
      <c r="AH378" s="23"/>
      <c r="AI378" s="23"/>
      <c r="AJ378" s="78"/>
      <c r="AK378" s="78"/>
      <c r="AL378" s="41"/>
      <c r="AM378" s="41"/>
      <c r="AN378" s="41"/>
      <c r="AO378" s="23"/>
      <c r="AP378" s="33"/>
      <c r="AQ378" s="33"/>
      <c r="AR378" s="10"/>
      <c r="AS378" s="10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</row>
    <row r="379" spans="1:69" ht="12.75">
      <c r="A379" s="2"/>
      <c r="B379" s="42"/>
      <c r="C379" s="42"/>
      <c r="D379" s="43"/>
      <c r="E379" s="30"/>
      <c r="F379" s="31"/>
      <c r="G379" s="27"/>
      <c r="H379" s="28"/>
      <c r="I379" s="29"/>
      <c r="J379" s="25"/>
      <c r="K379" s="66"/>
      <c r="L379" s="62"/>
      <c r="M379" s="66"/>
      <c r="N379" s="49"/>
      <c r="O379" s="50"/>
      <c r="P379" s="48"/>
      <c r="Q379" s="115"/>
      <c r="R379" s="117"/>
      <c r="S379" s="115"/>
      <c r="T379" s="110"/>
      <c r="U379" s="110"/>
      <c r="V379" s="48"/>
      <c r="W379" s="48"/>
      <c r="X379" s="110"/>
      <c r="Y379" s="110"/>
      <c r="Z379" s="110"/>
      <c r="AA379" s="110"/>
      <c r="AB379" s="110"/>
      <c r="AC379" s="110"/>
      <c r="AD379" s="23"/>
      <c r="AE379" s="23"/>
      <c r="AF379" s="78"/>
      <c r="AG379" s="78"/>
      <c r="AH379" s="23"/>
      <c r="AI379" s="23"/>
      <c r="AJ379" s="78"/>
      <c r="AK379" s="78"/>
      <c r="AL379" s="41"/>
      <c r="AM379" s="41"/>
      <c r="AN379" s="41"/>
      <c r="AO379" s="23"/>
      <c r="AP379" s="33"/>
      <c r="AQ379" s="33"/>
      <c r="AR379" s="10"/>
      <c r="AS379" s="10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</row>
    <row r="380" spans="1:69" ht="12.75">
      <c r="A380" s="2"/>
      <c r="B380" s="42"/>
      <c r="C380" s="42"/>
      <c r="D380" s="43"/>
      <c r="E380" s="30"/>
      <c r="F380" s="31"/>
      <c r="G380" s="27"/>
      <c r="H380" s="28"/>
      <c r="I380" s="29"/>
      <c r="J380" s="25"/>
      <c r="K380" s="66"/>
      <c r="L380" s="62"/>
      <c r="M380" s="66"/>
      <c r="N380" s="49"/>
      <c r="O380" s="50"/>
      <c r="P380" s="48"/>
      <c r="Q380" s="115"/>
      <c r="R380" s="117"/>
      <c r="S380" s="115"/>
      <c r="T380" s="110"/>
      <c r="U380" s="110"/>
      <c r="V380" s="48"/>
      <c r="W380" s="48"/>
      <c r="X380" s="110"/>
      <c r="Y380" s="110"/>
      <c r="Z380" s="110"/>
      <c r="AA380" s="110"/>
      <c r="AB380" s="110"/>
      <c r="AC380" s="110"/>
      <c r="AD380" s="23"/>
      <c r="AE380" s="23"/>
      <c r="AF380" s="78"/>
      <c r="AG380" s="78"/>
      <c r="AH380" s="23"/>
      <c r="AI380" s="23"/>
      <c r="AJ380" s="78"/>
      <c r="AK380" s="78"/>
      <c r="AL380" s="41"/>
      <c r="AM380" s="41"/>
      <c r="AN380" s="41"/>
      <c r="AO380" s="23"/>
      <c r="AP380" s="33"/>
      <c r="AQ380" s="33"/>
      <c r="AR380" s="10"/>
      <c r="AS380" s="10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</row>
    <row r="381" spans="1:69" ht="12.75">
      <c r="A381" s="2"/>
      <c r="B381" s="42"/>
      <c r="C381" s="42"/>
      <c r="D381" s="43"/>
      <c r="E381" s="30"/>
      <c r="F381" s="31"/>
      <c r="G381" s="27"/>
      <c r="H381" s="28"/>
      <c r="I381" s="29"/>
      <c r="J381" s="25"/>
      <c r="K381" s="66"/>
      <c r="L381" s="62"/>
      <c r="M381" s="66"/>
      <c r="N381" s="49"/>
      <c r="O381" s="50"/>
      <c r="P381" s="48"/>
      <c r="Q381" s="115"/>
      <c r="R381" s="117"/>
      <c r="S381" s="115"/>
      <c r="T381" s="110"/>
      <c r="U381" s="110"/>
      <c r="V381" s="48"/>
      <c r="W381" s="48"/>
      <c r="X381" s="110"/>
      <c r="Y381" s="110"/>
      <c r="Z381" s="110"/>
      <c r="AA381" s="110"/>
      <c r="AB381" s="110"/>
      <c r="AC381" s="110"/>
      <c r="AD381" s="23"/>
      <c r="AE381" s="23"/>
      <c r="AF381" s="78"/>
      <c r="AG381" s="78"/>
      <c r="AH381" s="23"/>
      <c r="AI381" s="23"/>
      <c r="AJ381" s="78"/>
      <c r="AK381" s="78"/>
      <c r="AL381" s="41"/>
      <c r="AM381" s="41"/>
      <c r="AN381" s="41"/>
      <c r="AO381" s="23"/>
      <c r="AP381" s="33"/>
      <c r="AQ381" s="33"/>
      <c r="AR381" s="10"/>
      <c r="AS381" s="10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</row>
    <row r="382" spans="1:69" ht="12.75">
      <c r="A382" s="2"/>
      <c r="B382" s="42"/>
      <c r="C382" s="42"/>
      <c r="D382" s="43"/>
      <c r="E382" s="30"/>
      <c r="F382" s="31"/>
      <c r="G382" s="27"/>
      <c r="H382" s="28"/>
      <c r="I382" s="29"/>
      <c r="J382" s="25"/>
      <c r="K382" s="66"/>
      <c r="L382" s="62"/>
      <c r="M382" s="66"/>
      <c r="N382" s="49"/>
      <c r="O382" s="50"/>
      <c r="P382" s="48"/>
      <c r="Q382" s="115"/>
      <c r="R382" s="117"/>
      <c r="S382" s="115"/>
      <c r="T382" s="110"/>
      <c r="U382" s="110"/>
      <c r="V382" s="48"/>
      <c r="W382" s="48"/>
      <c r="X382" s="110"/>
      <c r="Y382" s="110"/>
      <c r="Z382" s="110"/>
      <c r="AA382" s="110"/>
      <c r="AB382" s="110"/>
      <c r="AC382" s="110"/>
      <c r="AD382" s="23"/>
      <c r="AE382" s="23"/>
      <c r="AF382" s="78"/>
      <c r="AG382" s="78"/>
      <c r="AH382" s="23"/>
      <c r="AI382" s="23"/>
      <c r="AJ382" s="78"/>
      <c r="AK382" s="78"/>
      <c r="AL382" s="41"/>
      <c r="AM382" s="41"/>
      <c r="AN382" s="41"/>
      <c r="AO382" s="23"/>
      <c r="AP382" s="33"/>
      <c r="AQ382" s="33"/>
      <c r="AR382" s="10"/>
      <c r="AS382" s="10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</row>
    <row r="383" spans="1:69" ht="12.75">
      <c r="A383" s="2"/>
      <c r="B383" s="42"/>
      <c r="C383" s="42"/>
      <c r="D383" s="43"/>
      <c r="E383" s="30"/>
      <c r="F383" s="31"/>
      <c r="G383" s="27"/>
      <c r="H383" s="28"/>
      <c r="I383" s="29"/>
      <c r="J383" s="25"/>
      <c r="K383" s="66"/>
      <c r="L383" s="62"/>
      <c r="M383" s="66"/>
      <c r="N383" s="49"/>
      <c r="O383" s="50"/>
      <c r="P383" s="48"/>
      <c r="Q383" s="115"/>
      <c r="R383" s="117"/>
      <c r="S383" s="115"/>
      <c r="T383" s="110"/>
      <c r="U383" s="110"/>
      <c r="V383" s="48"/>
      <c r="W383" s="48"/>
      <c r="X383" s="110"/>
      <c r="Y383" s="110"/>
      <c r="Z383" s="110"/>
      <c r="AA383" s="110"/>
      <c r="AB383" s="110"/>
      <c r="AC383" s="110"/>
      <c r="AD383" s="23"/>
      <c r="AE383" s="23"/>
      <c r="AF383" s="78"/>
      <c r="AG383" s="78"/>
      <c r="AH383" s="23"/>
      <c r="AI383" s="23"/>
      <c r="AJ383" s="78"/>
      <c r="AK383" s="78"/>
      <c r="AL383" s="41"/>
      <c r="AM383" s="41"/>
      <c r="AN383" s="41"/>
      <c r="AO383" s="23"/>
      <c r="AP383" s="33"/>
      <c r="AQ383" s="33"/>
      <c r="AR383" s="10"/>
      <c r="AS383" s="10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</row>
    <row r="384" spans="1:69" ht="12.75">
      <c r="A384" s="2"/>
      <c r="B384" s="42"/>
      <c r="C384" s="42"/>
      <c r="D384" s="43"/>
      <c r="E384" s="30"/>
      <c r="F384" s="31"/>
      <c r="G384" s="27"/>
      <c r="H384" s="28"/>
      <c r="I384" s="29"/>
      <c r="J384" s="25"/>
      <c r="K384" s="66"/>
      <c r="L384" s="62"/>
      <c r="M384" s="66"/>
      <c r="N384" s="49"/>
      <c r="O384" s="50"/>
      <c r="P384" s="48"/>
      <c r="Q384" s="115"/>
      <c r="R384" s="117"/>
      <c r="S384" s="115"/>
      <c r="T384" s="110"/>
      <c r="U384" s="110"/>
      <c r="V384" s="48"/>
      <c r="W384" s="48"/>
      <c r="X384" s="110"/>
      <c r="Y384" s="110"/>
      <c r="Z384" s="110"/>
      <c r="AA384" s="110"/>
      <c r="AB384" s="110"/>
      <c r="AC384" s="110"/>
      <c r="AD384" s="23"/>
      <c r="AE384" s="23"/>
      <c r="AF384" s="78"/>
      <c r="AG384" s="78"/>
      <c r="AH384" s="23"/>
      <c r="AI384" s="23"/>
      <c r="AJ384" s="78"/>
      <c r="AK384" s="78"/>
      <c r="AL384" s="41"/>
      <c r="AM384" s="41"/>
      <c r="AN384" s="41"/>
      <c r="AO384" s="23"/>
      <c r="AP384" s="33"/>
      <c r="AQ384" s="33"/>
      <c r="AR384" s="10"/>
      <c r="AS384" s="10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</row>
    <row r="385" spans="1:69" ht="12.75">
      <c r="A385" s="2"/>
      <c r="B385" s="42"/>
      <c r="C385" s="42"/>
      <c r="D385" s="43"/>
      <c r="E385" s="30"/>
      <c r="F385" s="31"/>
      <c r="G385" s="27"/>
      <c r="H385" s="28"/>
      <c r="I385" s="29"/>
      <c r="J385" s="25"/>
      <c r="K385" s="66"/>
      <c r="L385" s="62"/>
      <c r="M385" s="66"/>
      <c r="N385" s="49"/>
      <c r="O385" s="50"/>
      <c r="P385" s="48"/>
      <c r="Q385" s="115"/>
      <c r="R385" s="117"/>
      <c r="S385" s="115"/>
      <c r="T385" s="110"/>
      <c r="U385" s="110"/>
      <c r="V385" s="48"/>
      <c r="W385" s="48"/>
      <c r="X385" s="110"/>
      <c r="Y385" s="110"/>
      <c r="Z385" s="110"/>
      <c r="AA385" s="110"/>
      <c r="AB385" s="110"/>
      <c r="AC385" s="110"/>
      <c r="AD385" s="23"/>
      <c r="AE385" s="23"/>
      <c r="AF385" s="78"/>
      <c r="AG385" s="78"/>
      <c r="AH385" s="23"/>
      <c r="AI385" s="23"/>
      <c r="AJ385" s="78"/>
      <c r="AK385" s="78"/>
      <c r="AL385" s="41"/>
      <c r="AM385" s="41"/>
      <c r="AN385" s="41"/>
      <c r="AO385" s="23"/>
      <c r="AP385" s="33"/>
      <c r="AQ385" s="33"/>
      <c r="AR385" s="10"/>
      <c r="AS385" s="10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</row>
    <row r="386" spans="1:69" ht="12.75">
      <c r="A386" s="2"/>
      <c r="B386" s="42"/>
      <c r="C386" s="42"/>
      <c r="D386" s="43"/>
      <c r="E386" s="30"/>
      <c r="F386" s="31"/>
      <c r="G386" s="27"/>
      <c r="H386" s="28"/>
      <c r="I386" s="29"/>
      <c r="J386" s="25"/>
      <c r="K386" s="66"/>
      <c r="L386" s="62"/>
      <c r="M386" s="66"/>
      <c r="N386" s="49"/>
      <c r="O386" s="50"/>
      <c r="P386" s="48"/>
      <c r="Q386" s="115"/>
      <c r="R386" s="117"/>
      <c r="S386" s="115"/>
      <c r="T386" s="110"/>
      <c r="U386" s="110"/>
      <c r="V386" s="48"/>
      <c r="W386" s="48"/>
      <c r="X386" s="110"/>
      <c r="Y386" s="110"/>
      <c r="Z386" s="110"/>
      <c r="AA386" s="110"/>
      <c r="AB386" s="110"/>
      <c r="AC386" s="110"/>
      <c r="AD386" s="23"/>
      <c r="AE386" s="23"/>
      <c r="AF386" s="78"/>
      <c r="AG386" s="78"/>
      <c r="AH386" s="23"/>
      <c r="AI386" s="23"/>
      <c r="AJ386" s="78"/>
      <c r="AK386" s="78"/>
      <c r="AL386" s="41"/>
      <c r="AM386" s="41"/>
      <c r="AN386" s="41"/>
      <c r="AO386" s="23"/>
      <c r="AP386" s="33"/>
      <c r="AQ386" s="33"/>
      <c r="AR386" s="10"/>
      <c r="AS386" s="10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</row>
    <row r="387" spans="1:69" ht="12.75">
      <c r="A387" s="2"/>
      <c r="B387" s="42"/>
      <c r="C387" s="42"/>
      <c r="D387" s="43"/>
      <c r="E387" s="30"/>
      <c r="F387" s="31"/>
      <c r="G387" s="27"/>
      <c r="H387" s="28"/>
      <c r="I387" s="29"/>
      <c r="J387" s="25"/>
      <c r="K387" s="66"/>
      <c r="L387" s="62"/>
      <c r="M387" s="66"/>
      <c r="N387" s="49"/>
      <c r="O387" s="50"/>
      <c r="P387" s="48"/>
      <c r="Q387" s="115"/>
      <c r="R387" s="117"/>
      <c r="S387" s="115"/>
      <c r="T387" s="110"/>
      <c r="U387" s="110"/>
      <c r="V387" s="48"/>
      <c r="W387" s="48"/>
      <c r="X387" s="110"/>
      <c r="Y387" s="110"/>
      <c r="Z387" s="110"/>
      <c r="AA387" s="110"/>
      <c r="AB387" s="110"/>
      <c r="AC387" s="110"/>
      <c r="AD387" s="23"/>
      <c r="AE387" s="23"/>
      <c r="AF387" s="78"/>
      <c r="AG387" s="78"/>
      <c r="AH387" s="23"/>
      <c r="AI387" s="23"/>
      <c r="AJ387" s="78"/>
      <c r="AK387" s="78"/>
      <c r="AL387" s="41"/>
      <c r="AM387" s="41"/>
      <c r="AN387" s="41"/>
      <c r="AO387" s="23"/>
      <c r="AP387" s="33"/>
      <c r="AQ387" s="33"/>
      <c r="AR387" s="10"/>
      <c r="AS387" s="10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</row>
    <row r="388" spans="1:69" ht="12.75">
      <c r="A388" s="2"/>
      <c r="B388" s="42"/>
      <c r="C388" s="42"/>
      <c r="D388" s="43"/>
      <c r="E388" s="30"/>
      <c r="F388" s="31"/>
      <c r="G388" s="27"/>
      <c r="H388" s="28"/>
      <c r="I388" s="29"/>
      <c r="J388" s="25"/>
      <c r="K388" s="66"/>
      <c r="L388" s="62"/>
      <c r="M388" s="66"/>
      <c r="N388" s="49"/>
      <c r="O388" s="50"/>
      <c r="P388" s="48"/>
      <c r="Q388" s="48"/>
      <c r="R388" s="48"/>
      <c r="S388" s="48"/>
      <c r="T388" s="110"/>
      <c r="U388" s="110"/>
      <c r="V388" s="48"/>
      <c r="W388" s="48"/>
      <c r="X388" s="110"/>
      <c r="Y388" s="110"/>
      <c r="Z388" s="110"/>
      <c r="AA388" s="110"/>
      <c r="AB388" s="110"/>
      <c r="AC388" s="110"/>
      <c r="AD388" s="23"/>
      <c r="AE388" s="23"/>
      <c r="AF388" s="78"/>
      <c r="AG388" s="78"/>
      <c r="AH388" s="23"/>
      <c r="AI388" s="23"/>
      <c r="AJ388" s="78"/>
      <c r="AK388" s="78"/>
      <c r="AL388" s="41"/>
      <c r="AM388" s="41"/>
      <c r="AN388" s="41"/>
      <c r="AO388" s="23"/>
      <c r="AP388" s="33"/>
      <c r="AQ388" s="33"/>
      <c r="AR388" s="10"/>
      <c r="AS388" s="10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</row>
    <row r="389" spans="1:69" ht="12.75">
      <c r="A389" s="2"/>
      <c r="B389" s="42"/>
      <c r="C389" s="42"/>
      <c r="D389" s="43"/>
      <c r="E389" s="30"/>
      <c r="F389" s="31"/>
      <c r="G389" s="27"/>
      <c r="H389" s="28"/>
      <c r="I389" s="29"/>
      <c r="J389" s="25"/>
      <c r="K389" s="66"/>
      <c r="L389" s="62"/>
      <c r="M389" s="66"/>
      <c r="N389" s="49"/>
      <c r="O389" s="50"/>
      <c r="P389" s="48"/>
      <c r="Q389" s="48"/>
      <c r="R389" s="48"/>
      <c r="S389" s="48"/>
      <c r="T389" s="110"/>
      <c r="U389" s="110"/>
      <c r="V389" s="48"/>
      <c r="W389" s="48"/>
      <c r="X389" s="110"/>
      <c r="Y389" s="110"/>
      <c r="Z389" s="110"/>
      <c r="AA389" s="110"/>
      <c r="AB389" s="110"/>
      <c r="AC389" s="110"/>
      <c r="AD389" s="23"/>
      <c r="AE389" s="23"/>
      <c r="AF389" s="78"/>
      <c r="AG389" s="78"/>
      <c r="AH389" s="23"/>
      <c r="AI389" s="23"/>
      <c r="AJ389" s="78"/>
      <c r="AK389" s="78"/>
      <c r="AL389" s="41"/>
      <c r="AM389" s="41"/>
      <c r="AN389" s="41"/>
      <c r="AO389" s="23"/>
      <c r="AP389" s="33"/>
      <c r="AQ389" s="33"/>
      <c r="AR389" s="10"/>
      <c r="AS389" s="10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</row>
    <row r="390" spans="1:69" ht="12.75">
      <c r="A390" s="2"/>
      <c r="B390" s="42"/>
      <c r="C390" s="42"/>
      <c r="D390" s="43"/>
      <c r="E390" s="31"/>
      <c r="F390" s="31"/>
      <c r="G390" s="27"/>
      <c r="H390" s="29"/>
      <c r="I390" s="29"/>
      <c r="J390" s="26"/>
      <c r="K390" s="26"/>
      <c r="L390" s="26"/>
      <c r="M390" s="26"/>
      <c r="N390" s="50"/>
      <c r="O390" s="50"/>
      <c r="P390" s="51"/>
      <c r="Q390" s="51"/>
      <c r="R390" s="51"/>
      <c r="S390" s="51"/>
      <c r="T390" s="110"/>
      <c r="U390" s="110"/>
      <c r="V390" s="51"/>
      <c r="W390" s="51"/>
      <c r="X390" s="110"/>
      <c r="Y390" s="110"/>
      <c r="Z390" s="110"/>
      <c r="AA390" s="110"/>
      <c r="AB390" s="110"/>
      <c r="AC390" s="110"/>
      <c r="AD390" s="23"/>
      <c r="AE390" s="23"/>
      <c r="AF390" s="78"/>
      <c r="AG390" s="78"/>
      <c r="AH390" s="23"/>
      <c r="AI390" s="23"/>
      <c r="AJ390" s="51"/>
      <c r="AK390" s="51"/>
      <c r="AL390" s="41"/>
      <c r="AM390" s="41"/>
      <c r="AN390" s="41"/>
      <c r="AO390" s="23"/>
      <c r="AP390" s="33"/>
      <c r="AQ390" s="33"/>
      <c r="AR390" s="10"/>
      <c r="AS390" s="10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</row>
    <row r="391" spans="1:69" ht="12.75">
      <c r="A391" s="2"/>
      <c r="B391" s="42"/>
      <c r="C391" s="42"/>
      <c r="D391" s="43"/>
      <c r="E391" s="31"/>
      <c r="F391" s="31"/>
      <c r="G391" s="27"/>
      <c r="H391" s="29"/>
      <c r="I391" s="29"/>
      <c r="J391" s="26"/>
      <c r="K391" s="26"/>
      <c r="L391" s="26"/>
      <c r="M391" s="26"/>
      <c r="N391" s="50"/>
      <c r="O391" s="50"/>
      <c r="P391" s="51"/>
      <c r="Q391" s="51"/>
      <c r="R391" s="51"/>
      <c r="S391" s="51"/>
      <c r="T391" s="110"/>
      <c r="U391" s="110"/>
      <c r="V391" s="51"/>
      <c r="W391" s="51"/>
      <c r="X391" s="110"/>
      <c r="Y391" s="110"/>
      <c r="Z391" s="110"/>
      <c r="AA391" s="110"/>
      <c r="AB391" s="110"/>
      <c r="AC391" s="110"/>
      <c r="AD391" s="23"/>
      <c r="AE391" s="23"/>
      <c r="AF391" s="78"/>
      <c r="AG391" s="78"/>
      <c r="AH391" s="23"/>
      <c r="AI391" s="23"/>
      <c r="AJ391" s="51"/>
      <c r="AK391" s="51"/>
      <c r="AL391" s="41"/>
      <c r="AM391" s="41"/>
      <c r="AN391" s="41"/>
      <c r="AO391" s="23"/>
      <c r="AP391" s="33"/>
      <c r="AQ391" s="33"/>
      <c r="AR391" s="10"/>
      <c r="AS391" s="10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</row>
    <row r="392" spans="1:69" ht="12.75">
      <c r="A392" s="2"/>
      <c r="B392" s="42"/>
      <c r="C392" s="42"/>
      <c r="D392" s="43"/>
      <c r="E392" s="31"/>
      <c r="F392" s="31"/>
      <c r="G392" s="27"/>
      <c r="H392" s="29"/>
      <c r="I392" s="29"/>
      <c r="J392" s="26"/>
      <c r="K392" s="26"/>
      <c r="L392" s="26"/>
      <c r="M392" s="26"/>
      <c r="N392" s="50"/>
      <c r="O392" s="50"/>
      <c r="P392" s="51"/>
      <c r="Q392" s="51"/>
      <c r="R392" s="51"/>
      <c r="S392" s="51"/>
      <c r="T392" s="110"/>
      <c r="U392" s="110"/>
      <c r="V392" s="51"/>
      <c r="W392" s="51"/>
      <c r="X392" s="110"/>
      <c r="Y392" s="110"/>
      <c r="Z392" s="110"/>
      <c r="AA392" s="110"/>
      <c r="AB392" s="110"/>
      <c r="AC392" s="110"/>
      <c r="AD392" s="23"/>
      <c r="AE392" s="23"/>
      <c r="AF392" s="78"/>
      <c r="AG392" s="78"/>
      <c r="AH392" s="23"/>
      <c r="AI392" s="23"/>
      <c r="AJ392" s="51"/>
      <c r="AK392" s="51"/>
      <c r="AL392" s="41"/>
      <c r="AM392" s="41"/>
      <c r="AN392" s="41"/>
      <c r="AO392" s="23"/>
      <c r="AP392" s="33"/>
      <c r="AQ392" s="33"/>
      <c r="AR392" s="10"/>
      <c r="AS392" s="10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</row>
    <row r="393" spans="1:69" ht="12.75">
      <c r="A393" s="2"/>
      <c r="B393" s="42"/>
      <c r="C393" s="42"/>
      <c r="D393" s="43"/>
      <c r="E393" s="31"/>
      <c r="F393" s="31"/>
      <c r="G393" s="27"/>
      <c r="H393" s="29"/>
      <c r="I393" s="29"/>
      <c r="J393" s="26"/>
      <c r="K393" s="26"/>
      <c r="L393" s="26"/>
      <c r="M393" s="26"/>
      <c r="N393" s="50"/>
      <c r="O393" s="50"/>
      <c r="P393" s="51"/>
      <c r="Q393" s="51"/>
      <c r="R393" s="51"/>
      <c r="S393" s="51"/>
      <c r="T393" s="110"/>
      <c r="U393" s="110"/>
      <c r="V393" s="51"/>
      <c r="W393" s="51"/>
      <c r="X393" s="110"/>
      <c r="Y393" s="110"/>
      <c r="Z393" s="110"/>
      <c r="AA393" s="110"/>
      <c r="AB393" s="110"/>
      <c r="AC393" s="110"/>
      <c r="AD393" s="23"/>
      <c r="AE393" s="23"/>
      <c r="AF393" s="78"/>
      <c r="AG393" s="78"/>
      <c r="AH393" s="23"/>
      <c r="AI393" s="23"/>
      <c r="AJ393" s="51"/>
      <c r="AK393" s="51"/>
      <c r="AL393" s="41"/>
      <c r="AM393" s="41"/>
      <c r="AN393" s="41"/>
      <c r="AO393" s="23"/>
      <c r="AP393" s="33"/>
      <c r="AQ393" s="33"/>
      <c r="AR393" s="10"/>
      <c r="AS393" s="10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</row>
    <row r="394" spans="1:69" ht="12.75">
      <c r="A394" s="2"/>
      <c r="B394" s="42"/>
      <c r="C394" s="42"/>
      <c r="D394" s="43"/>
      <c r="E394" s="31"/>
      <c r="F394" s="31"/>
      <c r="G394" s="27"/>
      <c r="H394" s="29"/>
      <c r="I394" s="29"/>
      <c r="J394" s="26"/>
      <c r="K394" s="26"/>
      <c r="L394" s="26"/>
      <c r="M394" s="26"/>
      <c r="N394" s="50"/>
      <c r="O394" s="50"/>
      <c r="P394" s="51"/>
      <c r="Q394" s="51"/>
      <c r="R394" s="51"/>
      <c r="S394" s="51"/>
      <c r="T394" s="110"/>
      <c r="U394" s="110"/>
      <c r="V394" s="51"/>
      <c r="W394" s="51"/>
      <c r="X394" s="110"/>
      <c r="Y394" s="110"/>
      <c r="Z394" s="110"/>
      <c r="AA394" s="110"/>
      <c r="AB394" s="110"/>
      <c r="AC394" s="110"/>
      <c r="AD394" s="23"/>
      <c r="AE394" s="23"/>
      <c r="AF394" s="78"/>
      <c r="AG394" s="78"/>
      <c r="AH394" s="23"/>
      <c r="AI394" s="23"/>
      <c r="AJ394" s="51"/>
      <c r="AK394" s="51"/>
      <c r="AL394" s="41"/>
      <c r="AM394" s="41"/>
      <c r="AN394" s="41"/>
      <c r="AO394" s="23"/>
      <c r="AP394" s="33"/>
      <c r="AQ394" s="33"/>
      <c r="AR394" s="10"/>
      <c r="AS394" s="10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</row>
    <row r="395" spans="1:69" ht="12.75">
      <c r="A395" s="2"/>
      <c r="B395" s="42"/>
      <c r="C395" s="42"/>
      <c r="D395" s="43"/>
      <c r="E395" s="31"/>
      <c r="F395" s="31"/>
      <c r="G395" s="27"/>
      <c r="H395" s="29"/>
      <c r="I395" s="29"/>
      <c r="J395" s="26"/>
      <c r="K395" s="26"/>
      <c r="L395" s="26"/>
      <c r="M395" s="26"/>
      <c r="N395" s="50"/>
      <c r="O395" s="50"/>
      <c r="P395" s="51"/>
      <c r="Q395" s="51"/>
      <c r="R395" s="51"/>
      <c r="S395" s="51"/>
      <c r="T395" s="110"/>
      <c r="U395" s="110"/>
      <c r="V395" s="51"/>
      <c r="W395" s="51"/>
      <c r="X395" s="110"/>
      <c r="Y395" s="110"/>
      <c r="Z395" s="110"/>
      <c r="AA395" s="110"/>
      <c r="AB395" s="110"/>
      <c r="AC395" s="110"/>
      <c r="AD395" s="23"/>
      <c r="AE395" s="23"/>
      <c r="AF395" s="78"/>
      <c r="AG395" s="78"/>
      <c r="AH395" s="23"/>
      <c r="AI395" s="23"/>
      <c r="AJ395" s="51"/>
      <c r="AK395" s="51"/>
      <c r="AL395" s="41"/>
      <c r="AM395" s="41"/>
      <c r="AN395" s="41"/>
      <c r="AO395" s="23"/>
      <c r="AP395" s="33"/>
      <c r="AQ395" s="33"/>
      <c r="AR395" s="10"/>
      <c r="AS395" s="10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</row>
    <row r="396" spans="1:69" ht="12.75">
      <c r="A396" s="2"/>
      <c r="B396" s="42"/>
      <c r="C396" s="42"/>
      <c r="D396" s="43"/>
      <c r="E396" s="31"/>
      <c r="F396" s="31"/>
      <c r="G396" s="27"/>
      <c r="H396" s="29"/>
      <c r="I396" s="29"/>
      <c r="J396" s="26"/>
      <c r="K396" s="26"/>
      <c r="L396" s="26"/>
      <c r="M396" s="26"/>
      <c r="N396" s="50"/>
      <c r="O396" s="50"/>
      <c r="P396" s="51"/>
      <c r="Q396" s="51"/>
      <c r="R396" s="51"/>
      <c r="S396" s="51"/>
      <c r="T396" s="110"/>
      <c r="U396" s="110"/>
      <c r="V396" s="51"/>
      <c r="W396" s="51"/>
      <c r="X396" s="110"/>
      <c r="Y396" s="110"/>
      <c r="Z396" s="110"/>
      <c r="AA396" s="110"/>
      <c r="AB396" s="110"/>
      <c r="AC396" s="110"/>
      <c r="AD396" s="23"/>
      <c r="AE396" s="23"/>
      <c r="AF396" s="78"/>
      <c r="AG396" s="78"/>
      <c r="AH396" s="23"/>
      <c r="AI396" s="23"/>
      <c r="AJ396" s="51"/>
      <c r="AK396" s="51"/>
      <c r="AL396" s="41"/>
      <c r="AM396" s="41"/>
      <c r="AN396" s="41"/>
      <c r="AO396" s="23"/>
      <c r="AP396" s="33"/>
      <c r="AQ396" s="33"/>
      <c r="AR396" s="10"/>
      <c r="AS396" s="10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</row>
    <row r="397" spans="1:69" ht="12.75">
      <c r="A397" s="2"/>
      <c r="B397" s="42"/>
      <c r="C397" s="42"/>
      <c r="D397" s="43"/>
      <c r="E397" s="31"/>
      <c r="F397" s="31"/>
      <c r="G397" s="27"/>
      <c r="H397" s="29"/>
      <c r="I397" s="29"/>
      <c r="J397" s="26"/>
      <c r="K397" s="26"/>
      <c r="L397" s="26"/>
      <c r="M397" s="26"/>
      <c r="N397" s="50"/>
      <c r="O397" s="50"/>
      <c r="P397" s="51"/>
      <c r="Q397" s="51"/>
      <c r="R397" s="51"/>
      <c r="S397" s="51"/>
      <c r="T397" s="110"/>
      <c r="U397" s="110"/>
      <c r="V397" s="51"/>
      <c r="W397" s="51"/>
      <c r="X397" s="110"/>
      <c r="Y397" s="110"/>
      <c r="Z397" s="110"/>
      <c r="AA397" s="110"/>
      <c r="AB397" s="110"/>
      <c r="AC397" s="110"/>
      <c r="AD397" s="23"/>
      <c r="AE397" s="23"/>
      <c r="AF397" s="78"/>
      <c r="AG397" s="78"/>
      <c r="AH397" s="23"/>
      <c r="AI397" s="23"/>
      <c r="AJ397" s="51"/>
      <c r="AK397" s="51"/>
      <c r="AL397" s="41"/>
      <c r="AM397" s="41"/>
      <c r="AN397" s="41"/>
      <c r="AO397" s="23"/>
      <c r="AP397" s="33"/>
      <c r="AQ397" s="33"/>
      <c r="AR397" s="10"/>
      <c r="AS397" s="10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</row>
    <row r="398" spans="1:69" ht="12.75">
      <c r="A398" s="2"/>
      <c r="B398" s="42"/>
      <c r="C398" s="42"/>
      <c r="D398" s="43"/>
      <c r="E398" s="31"/>
      <c r="F398" s="31"/>
      <c r="G398" s="27"/>
      <c r="H398" s="29"/>
      <c r="I398" s="29"/>
      <c r="J398" s="26"/>
      <c r="K398" s="26"/>
      <c r="L398" s="26"/>
      <c r="M398" s="26"/>
      <c r="N398" s="50"/>
      <c r="O398" s="50"/>
      <c r="P398" s="51"/>
      <c r="Q398" s="51"/>
      <c r="R398" s="51"/>
      <c r="S398" s="51"/>
      <c r="T398" s="110"/>
      <c r="U398" s="110"/>
      <c r="V398" s="51"/>
      <c r="W398" s="51"/>
      <c r="X398" s="110"/>
      <c r="Y398" s="110"/>
      <c r="Z398" s="110"/>
      <c r="AA398" s="110"/>
      <c r="AB398" s="110"/>
      <c r="AC398" s="110"/>
      <c r="AD398" s="23"/>
      <c r="AE398" s="23"/>
      <c r="AF398" s="78"/>
      <c r="AG398" s="78"/>
      <c r="AH398" s="23"/>
      <c r="AI398" s="23"/>
      <c r="AJ398" s="51"/>
      <c r="AK398" s="51"/>
      <c r="AL398" s="41"/>
      <c r="AM398" s="41"/>
      <c r="AN398" s="41"/>
      <c r="AO398" s="23"/>
      <c r="AP398" s="33"/>
      <c r="AQ398" s="33"/>
      <c r="AR398" s="10"/>
      <c r="AS398" s="10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</row>
    <row r="399" spans="1:69" ht="12.75">
      <c r="A399" s="2"/>
      <c r="B399" s="42"/>
      <c r="C399" s="42"/>
      <c r="D399" s="43"/>
      <c r="E399" s="31"/>
      <c r="F399" s="31"/>
      <c r="G399" s="27"/>
      <c r="H399" s="29"/>
      <c r="I399" s="29"/>
      <c r="J399" s="26"/>
      <c r="K399" s="26"/>
      <c r="L399" s="26"/>
      <c r="M399" s="26"/>
      <c r="N399" s="50"/>
      <c r="O399" s="50"/>
      <c r="P399" s="51"/>
      <c r="Q399" s="51"/>
      <c r="R399" s="51"/>
      <c r="S399" s="51"/>
      <c r="T399" s="110"/>
      <c r="U399" s="110"/>
      <c r="V399" s="51"/>
      <c r="W399" s="51"/>
      <c r="X399" s="110"/>
      <c r="Y399" s="110"/>
      <c r="Z399" s="110"/>
      <c r="AA399" s="110"/>
      <c r="AB399" s="110"/>
      <c r="AC399" s="110"/>
      <c r="AD399" s="23"/>
      <c r="AE399" s="23"/>
      <c r="AF399" s="78"/>
      <c r="AG399" s="78"/>
      <c r="AH399" s="23"/>
      <c r="AI399" s="23"/>
      <c r="AJ399" s="51"/>
      <c r="AK399" s="51"/>
      <c r="AL399" s="41"/>
      <c r="AM399" s="41"/>
      <c r="AN399" s="41"/>
      <c r="AO399" s="23"/>
      <c r="AP399" s="33"/>
      <c r="AQ399" s="33"/>
      <c r="AR399" s="10"/>
      <c r="AS399" s="10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</row>
    <row r="400" spans="1:69" ht="12.75">
      <c r="A400" s="2"/>
      <c r="B400" s="42"/>
      <c r="C400" s="42"/>
      <c r="D400" s="43"/>
      <c r="E400" s="31"/>
      <c r="F400" s="31"/>
      <c r="G400" s="27"/>
      <c r="H400" s="29"/>
      <c r="I400" s="29"/>
      <c r="J400" s="26"/>
      <c r="K400" s="26"/>
      <c r="L400" s="26"/>
      <c r="M400" s="26"/>
      <c r="N400" s="50"/>
      <c r="O400" s="50"/>
      <c r="P400" s="51"/>
      <c r="Q400" s="51"/>
      <c r="R400" s="51"/>
      <c r="S400" s="51"/>
      <c r="T400" s="110"/>
      <c r="U400" s="110"/>
      <c r="V400" s="51"/>
      <c r="W400" s="51"/>
      <c r="X400" s="110"/>
      <c r="Y400" s="110"/>
      <c r="Z400" s="110"/>
      <c r="AA400" s="110"/>
      <c r="AB400" s="110"/>
      <c r="AC400" s="110"/>
      <c r="AD400" s="23"/>
      <c r="AE400" s="23"/>
      <c r="AF400" s="78"/>
      <c r="AG400" s="78"/>
      <c r="AH400" s="23"/>
      <c r="AI400" s="23"/>
      <c r="AJ400" s="51"/>
      <c r="AK400" s="51"/>
      <c r="AL400" s="41"/>
      <c r="AM400" s="41"/>
      <c r="AN400" s="41"/>
      <c r="AO400" s="23"/>
      <c r="AP400" s="33"/>
      <c r="AQ400" s="33"/>
      <c r="AR400" s="10"/>
      <c r="AS400" s="10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</row>
    <row r="401" spans="1:69" ht="12.75">
      <c r="A401" s="2"/>
      <c r="B401" s="42"/>
      <c r="C401" s="42"/>
      <c r="D401" s="43"/>
      <c r="E401" s="31"/>
      <c r="F401" s="31"/>
      <c r="G401" s="27"/>
      <c r="H401" s="29"/>
      <c r="I401" s="29"/>
      <c r="J401" s="26"/>
      <c r="K401" s="26"/>
      <c r="L401" s="26"/>
      <c r="M401" s="26"/>
      <c r="N401" s="50"/>
      <c r="O401" s="50"/>
      <c r="P401" s="51"/>
      <c r="Q401" s="51"/>
      <c r="R401" s="51"/>
      <c r="S401" s="51"/>
      <c r="T401" s="110"/>
      <c r="U401" s="110"/>
      <c r="V401" s="51"/>
      <c r="W401" s="51"/>
      <c r="X401" s="110"/>
      <c r="Y401" s="110"/>
      <c r="Z401" s="110"/>
      <c r="AA401" s="110"/>
      <c r="AB401" s="110"/>
      <c r="AC401" s="110"/>
      <c r="AD401" s="23"/>
      <c r="AE401" s="23"/>
      <c r="AF401" s="78"/>
      <c r="AG401" s="78"/>
      <c r="AH401" s="23"/>
      <c r="AI401" s="23"/>
      <c r="AJ401" s="51"/>
      <c r="AK401" s="51"/>
      <c r="AL401" s="41"/>
      <c r="AM401" s="41"/>
      <c r="AN401" s="41"/>
      <c r="AO401" s="23"/>
      <c r="AP401" s="33"/>
      <c r="AQ401" s="33"/>
      <c r="AR401" s="10"/>
      <c r="AS401" s="10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</row>
    <row r="402" spans="1:69" ht="12.75">
      <c r="A402" s="2"/>
      <c r="B402" s="42"/>
      <c r="C402" s="42"/>
      <c r="D402" s="43"/>
      <c r="E402" s="31"/>
      <c r="F402" s="31"/>
      <c r="G402" s="27"/>
      <c r="H402" s="29"/>
      <c r="I402" s="29"/>
      <c r="J402" s="26"/>
      <c r="K402" s="26"/>
      <c r="L402" s="26"/>
      <c r="M402" s="26"/>
      <c r="N402" s="50"/>
      <c r="O402" s="50"/>
      <c r="P402" s="51"/>
      <c r="Q402" s="51"/>
      <c r="R402" s="51"/>
      <c r="S402" s="51"/>
      <c r="T402" s="110"/>
      <c r="U402" s="110"/>
      <c r="V402" s="51"/>
      <c r="W402" s="51"/>
      <c r="X402" s="110"/>
      <c r="Y402" s="110"/>
      <c r="Z402" s="110"/>
      <c r="AA402" s="110"/>
      <c r="AB402" s="110"/>
      <c r="AC402" s="110"/>
      <c r="AD402" s="23"/>
      <c r="AE402" s="23"/>
      <c r="AF402" s="78"/>
      <c r="AG402" s="78"/>
      <c r="AH402" s="23"/>
      <c r="AI402" s="23"/>
      <c r="AJ402" s="51"/>
      <c r="AK402" s="51"/>
      <c r="AL402" s="41"/>
      <c r="AM402" s="41"/>
      <c r="AN402" s="41"/>
      <c r="AO402" s="23"/>
      <c r="AP402" s="33"/>
      <c r="AQ402" s="33"/>
      <c r="AR402" s="10"/>
      <c r="AS402" s="10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</row>
    <row r="403" spans="1:69" ht="12.75">
      <c r="A403" s="2"/>
      <c r="B403" s="42"/>
      <c r="C403" s="42"/>
      <c r="D403" s="43"/>
      <c r="E403" s="31"/>
      <c r="F403" s="31"/>
      <c r="G403" s="27"/>
      <c r="H403" s="29"/>
      <c r="I403" s="29"/>
      <c r="J403" s="26"/>
      <c r="K403" s="26"/>
      <c r="L403" s="26"/>
      <c r="M403" s="26"/>
      <c r="N403" s="50"/>
      <c r="O403" s="50"/>
      <c r="P403" s="51"/>
      <c r="Q403" s="51"/>
      <c r="R403" s="51"/>
      <c r="S403" s="51"/>
      <c r="T403" s="110"/>
      <c r="U403" s="110"/>
      <c r="V403" s="51"/>
      <c r="W403" s="51"/>
      <c r="X403" s="110"/>
      <c r="Y403" s="110"/>
      <c r="Z403" s="110"/>
      <c r="AA403" s="110"/>
      <c r="AB403" s="110"/>
      <c r="AC403" s="110"/>
      <c r="AD403" s="23"/>
      <c r="AE403" s="23"/>
      <c r="AF403" s="78"/>
      <c r="AG403" s="78"/>
      <c r="AH403" s="23"/>
      <c r="AI403" s="23"/>
      <c r="AJ403" s="51"/>
      <c r="AK403" s="51"/>
      <c r="AL403" s="41"/>
      <c r="AM403" s="41"/>
      <c r="AN403" s="41"/>
      <c r="AO403" s="23"/>
      <c r="AP403" s="33"/>
      <c r="AQ403" s="33"/>
      <c r="AR403" s="10"/>
      <c r="AS403" s="10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</row>
    <row r="404" spans="1:69" ht="12.75">
      <c r="A404" s="2"/>
      <c r="B404" s="42"/>
      <c r="C404" s="42"/>
      <c r="D404" s="43"/>
      <c r="E404" s="31"/>
      <c r="F404" s="31"/>
      <c r="G404" s="27"/>
      <c r="H404" s="29"/>
      <c r="I404" s="29"/>
      <c r="J404" s="26"/>
      <c r="K404" s="26"/>
      <c r="L404" s="26"/>
      <c r="M404" s="26"/>
      <c r="N404" s="50"/>
      <c r="O404" s="50"/>
      <c r="P404" s="51"/>
      <c r="Q404" s="51"/>
      <c r="R404" s="51"/>
      <c r="S404" s="51"/>
      <c r="T404" s="110"/>
      <c r="U404" s="110"/>
      <c r="V404" s="51"/>
      <c r="W404" s="51"/>
      <c r="X404" s="110"/>
      <c r="Y404" s="110"/>
      <c r="Z404" s="110"/>
      <c r="AA404" s="110"/>
      <c r="AB404" s="110"/>
      <c r="AC404" s="110"/>
      <c r="AD404" s="51"/>
      <c r="AE404" s="51"/>
      <c r="AF404" s="78"/>
      <c r="AG404" s="78"/>
      <c r="AH404" s="23"/>
      <c r="AI404" s="23"/>
      <c r="AJ404" s="51"/>
      <c r="AK404" s="51"/>
      <c r="AL404" s="41"/>
      <c r="AM404" s="41"/>
      <c r="AN404" s="41"/>
      <c r="AO404" s="23"/>
      <c r="AP404" s="33"/>
      <c r="AQ404" s="33"/>
      <c r="AR404" s="10"/>
      <c r="AS404" s="10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</row>
    <row r="405" spans="1:69" ht="12.75">
      <c r="A405" s="2"/>
      <c r="B405" s="42"/>
      <c r="C405" s="42"/>
      <c r="D405" s="43"/>
      <c r="E405" s="31"/>
      <c r="F405" s="31"/>
      <c r="G405" s="27"/>
      <c r="H405" s="29"/>
      <c r="I405" s="29"/>
      <c r="J405" s="26"/>
      <c r="K405" s="26"/>
      <c r="L405" s="26"/>
      <c r="M405" s="26"/>
      <c r="N405" s="50"/>
      <c r="O405" s="50"/>
      <c r="P405" s="51"/>
      <c r="Q405" s="51"/>
      <c r="R405" s="51"/>
      <c r="S405" s="51"/>
      <c r="T405" s="110"/>
      <c r="U405" s="110"/>
      <c r="V405" s="51"/>
      <c r="W405" s="51"/>
      <c r="X405" s="51"/>
      <c r="Y405" s="51"/>
      <c r="Z405" s="110"/>
      <c r="AA405" s="110"/>
      <c r="AB405" s="110"/>
      <c r="AC405" s="110"/>
      <c r="AD405" s="51"/>
      <c r="AE405" s="51"/>
      <c r="AF405" s="78"/>
      <c r="AG405" s="78"/>
      <c r="AH405" s="23"/>
      <c r="AI405" s="23"/>
      <c r="AJ405" s="51"/>
      <c r="AK405" s="51"/>
      <c r="AL405" s="41"/>
      <c r="AM405" s="41"/>
      <c r="AN405" s="41"/>
      <c r="AO405" s="23"/>
      <c r="AP405" s="33"/>
      <c r="AQ405" s="33"/>
      <c r="AR405" s="10"/>
      <c r="AS405" s="10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</row>
    <row r="406" spans="1:69" ht="12.75">
      <c r="A406" s="2"/>
      <c r="B406" s="42"/>
      <c r="C406" s="42"/>
      <c r="D406" s="43"/>
      <c r="E406" s="31"/>
      <c r="F406" s="31"/>
      <c r="G406" s="27"/>
      <c r="H406" s="29"/>
      <c r="I406" s="29"/>
      <c r="J406" s="26"/>
      <c r="K406" s="26"/>
      <c r="L406" s="26"/>
      <c r="M406" s="26"/>
      <c r="N406" s="50"/>
      <c r="O406" s="50"/>
      <c r="P406" s="51"/>
      <c r="Q406" s="51"/>
      <c r="R406" s="51"/>
      <c r="S406" s="51"/>
      <c r="T406" s="110"/>
      <c r="U406" s="110"/>
      <c r="V406" s="51"/>
      <c r="W406" s="51"/>
      <c r="X406" s="51"/>
      <c r="Y406" s="51"/>
      <c r="Z406" s="110"/>
      <c r="AA406" s="110"/>
      <c r="AB406" s="110"/>
      <c r="AC406" s="110"/>
      <c r="AD406" s="51"/>
      <c r="AE406" s="51"/>
      <c r="AF406" s="78"/>
      <c r="AG406" s="78"/>
      <c r="AH406" s="23"/>
      <c r="AI406" s="23"/>
      <c r="AJ406" s="51"/>
      <c r="AK406" s="51"/>
      <c r="AL406" s="41"/>
      <c r="AM406" s="41"/>
      <c r="AN406" s="41"/>
      <c r="AO406" s="23"/>
      <c r="AP406" s="33"/>
      <c r="AQ406" s="33"/>
      <c r="AR406" s="10"/>
      <c r="AS406" s="10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</row>
    <row r="407" spans="1:69" ht="12.75">
      <c r="A407" s="2"/>
      <c r="B407" s="42"/>
      <c r="C407" s="42"/>
      <c r="D407" s="43"/>
      <c r="E407" s="31"/>
      <c r="F407" s="31"/>
      <c r="G407" s="27"/>
      <c r="H407" s="29"/>
      <c r="I407" s="29"/>
      <c r="J407" s="26"/>
      <c r="K407" s="26"/>
      <c r="L407" s="26"/>
      <c r="M407" s="26"/>
      <c r="N407" s="50"/>
      <c r="O407" s="50"/>
      <c r="P407" s="51"/>
      <c r="Q407" s="51"/>
      <c r="R407" s="51"/>
      <c r="S407" s="51"/>
      <c r="T407" s="110"/>
      <c r="U407" s="110"/>
      <c r="V407" s="51"/>
      <c r="W407" s="51"/>
      <c r="X407" s="51"/>
      <c r="Y407" s="51"/>
      <c r="Z407" s="110"/>
      <c r="AA407" s="110"/>
      <c r="AB407" s="110"/>
      <c r="AC407" s="110"/>
      <c r="AD407" s="51"/>
      <c r="AE407" s="51"/>
      <c r="AF407" s="78"/>
      <c r="AG407" s="78"/>
      <c r="AH407" s="23"/>
      <c r="AI407" s="23"/>
      <c r="AJ407" s="51"/>
      <c r="AK407" s="51"/>
      <c r="AL407" s="41"/>
      <c r="AM407" s="41"/>
      <c r="AN407" s="41"/>
      <c r="AO407" s="23"/>
      <c r="AP407" s="33"/>
      <c r="AQ407" s="33"/>
      <c r="AR407" s="10"/>
      <c r="AS407" s="10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</row>
    <row r="408" spans="1:69" ht="12.75">
      <c r="A408" s="2"/>
      <c r="B408" s="42"/>
      <c r="C408" s="42"/>
      <c r="D408" s="43"/>
      <c r="E408" s="31"/>
      <c r="F408" s="31"/>
      <c r="G408" s="27"/>
      <c r="H408" s="29"/>
      <c r="I408" s="29"/>
      <c r="J408" s="26"/>
      <c r="K408" s="26"/>
      <c r="L408" s="26"/>
      <c r="M408" s="26"/>
      <c r="N408" s="50"/>
      <c r="O408" s="50"/>
      <c r="P408" s="51"/>
      <c r="Q408" s="51"/>
      <c r="R408" s="51"/>
      <c r="S408" s="51"/>
      <c r="T408" s="110"/>
      <c r="U408" s="110"/>
      <c r="V408" s="51"/>
      <c r="W408" s="51"/>
      <c r="X408" s="51"/>
      <c r="Y408" s="51"/>
      <c r="Z408" s="110"/>
      <c r="AA408" s="110"/>
      <c r="AB408" s="110"/>
      <c r="AC408" s="110"/>
      <c r="AD408" s="51"/>
      <c r="AE408" s="51"/>
      <c r="AF408" s="78"/>
      <c r="AG408" s="78"/>
      <c r="AH408" s="23"/>
      <c r="AI408" s="23"/>
      <c r="AJ408" s="51"/>
      <c r="AK408" s="51"/>
      <c r="AL408" s="41"/>
      <c r="AM408" s="41"/>
      <c r="AN408" s="41"/>
      <c r="AO408" s="23"/>
      <c r="AP408" s="33"/>
      <c r="AQ408" s="33"/>
      <c r="AR408" s="10"/>
      <c r="AS408" s="10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</row>
    <row r="409" spans="1:69" ht="12.75">
      <c r="A409" s="2"/>
      <c r="B409" s="42"/>
      <c r="C409" s="42"/>
      <c r="D409" s="43"/>
      <c r="E409" s="31"/>
      <c r="F409" s="31"/>
      <c r="G409" s="27"/>
      <c r="H409" s="29"/>
      <c r="I409" s="29"/>
      <c r="J409" s="26"/>
      <c r="K409" s="26"/>
      <c r="L409" s="26"/>
      <c r="M409" s="26"/>
      <c r="N409" s="50"/>
      <c r="O409" s="50"/>
      <c r="P409" s="51"/>
      <c r="Q409" s="51"/>
      <c r="R409" s="51"/>
      <c r="S409" s="51"/>
      <c r="T409" s="110"/>
      <c r="U409" s="110"/>
      <c r="V409" s="51"/>
      <c r="W409" s="51"/>
      <c r="X409" s="51"/>
      <c r="Y409" s="51"/>
      <c r="Z409" s="110"/>
      <c r="AA409" s="110"/>
      <c r="AB409" s="110"/>
      <c r="AC409" s="110"/>
      <c r="AD409" s="51"/>
      <c r="AE409" s="51"/>
      <c r="AF409" s="78"/>
      <c r="AG409" s="78"/>
      <c r="AH409" s="23"/>
      <c r="AI409" s="23"/>
      <c r="AJ409" s="51"/>
      <c r="AK409" s="51"/>
      <c r="AL409" s="41"/>
      <c r="AM409" s="41"/>
      <c r="AN409" s="41"/>
      <c r="AO409" s="23"/>
      <c r="AP409" s="33"/>
      <c r="AQ409" s="33"/>
      <c r="AR409" s="10"/>
      <c r="AS409" s="10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</row>
    <row r="410" spans="1:69" ht="12.75">
      <c r="A410" s="2"/>
      <c r="B410" s="42"/>
      <c r="C410" s="42"/>
      <c r="D410" s="43"/>
      <c r="E410" s="31"/>
      <c r="F410" s="31"/>
      <c r="G410" s="27"/>
      <c r="H410" s="29"/>
      <c r="I410" s="29"/>
      <c r="J410" s="26"/>
      <c r="K410" s="26"/>
      <c r="L410" s="26"/>
      <c r="M410" s="26"/>
      <c r="N410" s="50"/>
      <c r="O410" s="50"/>
      <c r="P410" s="51"/>
      <c r="Q410" s="51"/>
      <c r="R410" s="51"/>
      <c r="S410" s="51"/>
      <c r="T410" s="110"/>
      <c r="U410" s="110"/>
      <c r="V410" s="51"/>
      <c r="W410" s="51"/>
      <c r="X410" s="51"/>
      <c r="Y410" s="51"/>
      <c r="Z410" s="110"/>
      <c r="AA410" s="110"/>
      <c r="AB410" s="110"/>
      <c r="AC410" s="110"/>
      <c r="AD410" s="51"/>
      <c r="AE410" s="51"/>
      <c r="AF410" s="78"/>
      <c r="AG410" s="78"/>
      <c r="AH410" s="23"/>
      <c r="AI410" s="23"/>
      <c r="AJ410" s="51"/>
      <c r="AK410" s="51"/>
      <c r="AL410" s="41"/>
      <c r="AM410" s="41"/>
      <c r="AN410" s="41"/>
      <c r="AO410" s="23"/>
      <c r="AP410" s="33"/>
      <c r="AQ410" s="33"/>
      <c r="AR410" s="10"/>
      <c r="AS410" s="10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</row>
    <row r="411" spans="1:69" ht="12.75">
      <c r="A411" s="2"/>
      <c r="B411" s="42"/>
      <c r="C411" s="42"/>
      <c r="D411" s="43"/>
      <c r="E411" s="31"/>
      <c r="F411" s="31"/>
      <c r="G411" s="27"/>
      <c r="H411" s="29"/>
      <c r="I411" s="29"/>
      <c r="J411" s="26"/>
      <c r="K411" s="26"/>
      <c r="L411" s="26"/>
      <c r="M411" s="26"/>
      <c r="N411" s="50"/>
      <c r="O411" s="50"/>
      <c r="P411" s="51"/>
      <c r="Q411" s="51"/>
      <c r="R411" s="51"/>
      <c r="S411" s="51"/>
      <c r="T411" s="110"/>
      <c r="U411" s="110"/>
      <c r="V411" s="51"/>
      <c r="W411" s="51"/>
      <c r="X411" s="51"/>
      <c r="Y411" s="51"/>
      <c r="Z411" s="110"/>
      <c r="AA411" s="110"/>
      <c r="AB411" s="110"/>
      <c r="AC411" s="110"/>
      <c r="AD411" s="51"/>
      <c r="AE411" s="51"/>
      <c r="AF411" s="78"/>
      <c r="AG411" s="78"/>
      <c r="AH411" s="23"/>
      <c r="AI411" s="23"/>
      <c r="AJ411" s="51"/>
      <c r="AK411" s="51"/>
      <c r="AL411" s="41"/>
      <c r="AM411" s="41"/>
      <c r="AN411" s="41"/>
      <c r="AO411" s="23"/>
      <c r="AP411" s="33"/>
      <c r="AQ411" s="33"/>
      <c r="AR411" s="10"/>
      <c r="AS411" s="10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</row>
    <row r="412" spans="1:69" ht="12.75">
      <c r="A412" s="2"/>
      <c r="B412" s="42"/>
      <c r="C412" s="42"/>
      <c r="D412" s="43"/>
      <c r="E412" s="31"/>
      <c r="F412" s="31"/>
      <c r="G412" s="27"/>
      <c r="H412" s="29"/>
      <c r="I412" s="29"/>
      <c r="J412" s="26"/>
      <c r="K412" s="26"/>
      <c r="L412" s="26"/>
      <c r="M412" s="26"/>
      <c r="N412" s="50"/>
      <c r="O412" s="50"/>
      <c r="P412" s="51"/>
      <c r="Q412" s="51"/>
      <c r="R412" s="51"/>
      <c r="S412" s="51"/>
      <c r="T412" s="110"/>
      <c r="U412" s="110"/>
      <c r="V412" s="51"/>
      <c r="W412" s="51"/>
      <c r="X412" s="51"/>
      <c r="Y412" s="51"/>
      <c r="Z412" s="110"/>
      <c r="AA412" s="110"/>
      <c r="AB412" s="110"/>
      <c r="AC412" s="110"/>
      <c r="AD412" s="51"/>
      <c r="AE412" s="51"/>
      <c r="AF412" s="78"/>
      <c r="AG412" s="78"/>
      <c r="AH412" s="23"/>
      <c r="AI412" s="23"/>
      <c r="AJ412" s="51"/>
      <c r="AK412" s="51"/>
      <c r="AL412" s="41"/>
      <c r="AM412" s="41"/>
      <c r="AN412" s="41"/>
      <c r="AO412" s="23"/>
      <c r="AP412" s="33"/>
      <c r="AQ412" s="33"/>
      <c r="AR412" s="10"/>
      <c r="AS412" s="10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</row>
    <row r="413" spans="1:69" ht="12.75">
      <c r="A413" s="2"/>
      <c r="B413" s="42"/>
      <c r="C413" s="42"/>
      <c r="D413" s="43"/>
      <c r="E413" s="31"/>
      <c r="F413" s="31"/>
      <c r="G413" s="27"/>
      <c r="H413" s="29"/>
      <c r="I413" s="29"/>
      <c r="J413" s="26"/>
      <c r="K413" s="26"/>
      <c r="L413" s="26"/>
      <c r="M413" s="26"/>
      <c r="N413" s="50"/>
      <c r="O413" s="50"/>
      <c r="P413" s="51"/>
      <c r="Q413" s="51"/>
      <c r="R413" s="51"/>
      <c r="S413" s="51"/>
      <c r="T413" s="110"/>
      <c r="U413" s="110"/>
      <c r="V413" s="51"/>
      <c r="W413" s="51"/>
      <c r="X413" s="51"/>
      <c r="Y413" s="51"/>
      <c r="Z413" s="110"/>
      <c r="AA413" s="110"/>
      <c r="AB413" s="110"/>
      <c r="AC413" s="110"/>
      <c r="AD413" s="51"/>
      <c r="AE413" s="51"/>
      <c r="AF413" s="78"/>
      <c r="AG413" s="78"/>
      <c r="AH413" s="23"/>
      <c r="AI413" s="23"/>
      <c r="AJ413" s="51"/>
      <c r="AK413" s="51"/>
      <c r="AL413" s="41"/>
      <c r="AM413" s="41"/>
      <c r="AN413" s="41"/>
      <c r="AO413" s="23"/>
      <c r="AP413" s="33"/>
      <c r="AQ413" s="33"/>
      <c r="AR413" s="10"/>
      <c r="AS413" s="10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</row>
    <row r="414" spans="1:69" ht="12.75">
      <c r="A414" s="2"/>
      <c r="B414" s="42"/>
      <c r="C414" s="42"/>
      <c r="D414" s="43"/>
      <c r="E414" s="31"/>
      <c r="F414" s="31"/>
      <c r="G414" s="27"/>
      <c r="H414" s="29"/>
      <c r="I414" s="29"/>
      <c r="J414" s="26"/>
      <c r="K414" s="26"/>
      <c r="L414" s="26"/>
      <c r="M414" s="26"/>
      <c r="N414" s="50"/>
      <c r="O414" s="50"/>
      <c r="P414" s="51"/>
      <c r="Q414" s="51"/>
      <c r="R414" s="51"/>
      <c r="S414" s="51"/>
      <c r="T414" s="110"/>
      <c r="U414" s="110"/>
      <c r="V414" s="51"/>
      <c r="W414" s="51"/>
      <c r="X414" s="51"/>
      <c r="Y414" s="51"/>
      <c r="Z414" s="110"/>
      <c r="AA414" s="110"/>
      <c r="AB414" s="110"/>
      <c r="AC414" s="110"/>
      <c r="AD414" s="51"/>
      <c r="AE414" s="51"/>
      <c r="AF414" s="78"/>
      <c r="AG414" s="78"/>
      <c r="AH414" s="23"/>
      <c r="AI414" s="23"/>
      <c r="AJ414" s="51"/>
      <c r="AK414" s="51"/>
      <c r="AL414" s="41"/>
      <c r="AM414" s="41"/>
      <c r="AN414" s="41"/>
      <c r="AO414" s="23"/>
      <c r="AP414" s="33"/>
      <c r="AQ414" s="33"/>
      <c r="AR414" s="10"/>
      <c r="AS414" s="10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</row>
    <row r="415" spans="1:69" ht="12.75">
      <c r="A415" s="2"/>
      <c r="B415" s="42"/>
      <c r="C415" s="42"/>
      <c r="D415" s="43"/>
      <c r="E415" s="31"/>
      <c r="F415" s="31"/>
      <c r="G415" s="27"/>
      <c r="H415" s="29"/>
      <c r="I415" s="29"/>
      <c r="J415" s="26"/>
      <c r="K415" s="26"/>
      <c r="L415" s="26"/>
      <c r="M415" s="26"/>
      <c r="N415" s="50"/>
      <c r="O415" s="50"/>
      <c r="P415" s="51"/>
      <c r="Q415" s="51"/>
      <c r="R415" s="51"/>
      <c r="S415" s="51"/>
      <c r="T415" s="110"/>
      <c r="U415" s="110"/>
      <c r="V415" s="51"/>
      <c r="W415" s="51"/>
      <c r="X415" s="51"/>
      <c r="Y415" s="51"/>
      <c r="Z415" s="110"/>
      <c r="AA415" s="110"/>
      <c r="AB415" s="110"/>
      <c r="AC415" s="110"/>
      <c r="AD415" s="51"/>
      <c r="AE415" s="51"/>
      <c r="AF415" s="78"/>
      <c r="AG415" s="78"/>
      <c r="AH415" s="23"/>
      <c r="AI415" s="23"/>
      <c r="AJ415" s="51"/>
      <c r="AK415" s="51"/>
      <c r="AL415" s="41"/>
      <c r="AM415" s="41"/>
      <c r="AN415" s="41"/>
      <c r="AO415" s="23"/>
      <c r="AP415" s="33"/>
      <c r="AQ415" s="33"/>
      <c r="AR415" s="10"/>
      <c r="AS415" s="10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</row>
    <row r="416" spans="1:69" ht="12.75">
      <c r="A416" s="2"/>
      <c r="B416" s="42"/>
      <c r="C416" s="42"/>
      <c r="D416" s="43"/>
      <c r="E416" s="31"/>
      <c r="F416" s="31"/>
      <c r="G416" s="27"/>
      <c r="H416" s="29"/>
      <c r="I416" s="29"/>
      <c r="J416" s="26"/>
      <c r="K416" s="26"/>
      <c r="L416" s="26"/>
      <c r="M416" s="26"/>
      <c r="N416" s="50"/>
      <c r="O416" s="50"/>
      <c r="P416" s="51"/>
      <c r="Q416" s="51"/>
      <c r="R416" s="51"/>
      <c r="S416" s="51"/>
      <c r="T416" s="110"/>
      <c r="U416" s="110"/>
      <c r="V416" s="51"/>
      <c r="W416" s="51"/>
      <c r="X416" s="51"/>
      <c r="Y416" s="51"/>
      <c r="Z416" s="110"/>
      <c r="AA416" s="110"/>
      <c r="AB416" s="110"/>
      <c r="AC416" s="110"/>
      <c r="AD416" s="51"/>
      <c r="AE416" s="51"/>
      <c r="AF416" s="78"/>
      <c r="AG416" s="78"/>
      <c r="AH416" s="23"/>
      <c r="AI416" s="23"/>
      <c r="AJ416" s="51"/>
      <c r="AK416" s="51"/>
      <c r="AL416" s="41"/>
      <c r="AM416" s="41"/>
      <c r="AN416" s="41"/>
      <c r="AO416" s="23"/>
      <c r="AP416" s="33"/>
      <c r="AQ416" s="33"/>
      <c r="AR416" s="10"/>
      <c r="AS416" s="10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</row>
    <row r="417" spans="1:69" ht="12.75">
      <c r="A417" s="2"/>
      <c r="B417" s="42"/>
      <c r="C417" s="42"/>
      <c r="D417" s="43"/>
      <c r="E417" s="31"/>
      <c r="F417" s="31"/>
      <c r="G417" s="27"/>
      <c r="H417" s="29"/>
      <c r="I417" s="29"/>
      <c r="J417" s="26"/>
      <c r="K417" s="26"/>
      <c r="L417" s="26"/>
      <c r="M417" s="26"/>
      <c r="N417" s="50"/>
      <c r="O417" s="50"/>
      <c r="P417" s="51"/>
      <c r="Q417" s="51"/>
      <c r="R417" s="51"/>
      <c r="S417" s="51"/>
      <c r="T417" s="110"/>
      <c r="U417" s="110"/>
      <c r="V417" s="51"/>
      <c r="W417" s="51"/>
      <c r="X417" s="51"/>
      <c r="Y417" s="51"/>
      <c r="Z417" s="110"/>
      <c r="AA417" s="110"/>
      <c r="AB417" s="110"/>
      <c r="AC417" s="110"/>
      <c r="AD417" s="51"/>
      <c r="AE417" s="51"/>
      <c r="AF417" s="78"/>
      <c r="AG417" s="78"/>
      <c r="AH417" s="23"/>
      <c r="AI417" s="23"/>
      <c r="AJ417" s="51"/>
      <c r="AK417" s="51"/>
      <c r="AL417" s="41"/>
      <c r="AM417" s="41"/>
      <c r="AN417" s="41"/>
      <c r="AO417" s="23"/>
      <c r="AP417" s="33"/>
      <c r="AQ417" s="33"/>
      <c r="AR417" s="10"/>
      <c r="AS417" s="10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</row>
    <row r="418" spans="1:69" ht="12.75">
      <c r="A418" s="2"/>
      <c r="B418" s="42"/>
      <c r="C418" s="42"/>
      <c r="D418" s="43"/>
      <c r="E418" s="31"/>
      <c r="F418" s="31"/>
      <c r="G418" s="27"/>
      <c r="H418" s="29"/>
      <c r="I418" s="29"/>
      <c r="J418" s="26"/>
      <c r="K418" s="26"/>
      <c r="L418" s="26"/>
      <c r="M418" s="26"/>
      <c r="N418" s="50"/>
      <c r="O418" s="50"/>
      <c r="P418" s="51"/>
      <c r="Q418" s="51"/>
      <c r="R418" s="51"/>
      <c r="S418" s="51"/>
      <c r="T418" s="110"/>
      <c r="U418" s="110"/>
      <c r="V418" s="51"/>
      <c r="W418" s="51"/>
      <c r="X418" s="51"/>
      <c r="Y418" s="51"/>
      <c r="Z418" s="110"/>
      <c r="AA418" s="110"/>
      <c r="AB418" s="110"/>
      <c r="AC418" s="110"/>
      <c r="AD418" s="51"/>
      <c r="AE418" s="51"/>
      <c r="AF418" s="78"/>
      <c r="AG418" s="78"/>
      <c r="AH418" s="23"/>
      <c r="AI418" s="23"/>
      <c r="AJ418" s="51"/>
      <c r="AK418" s="51"/>
      <c r="AL418" s="41"/>
      <c r="AM418" s="41"/>
      <c r="AN418" s="41"/>
      <c r="AO418" s="23"/>
      <c r="AP418" s="33"/>
      <c r="AQ418" s="33"/>
      <c r="AR418" s="10"/>
      <c r="AS418" s="10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</row>
    <row r="419" spans="1:69" ht="12.75">
      <c r="A419" s="2"/>
      <c r="B419" s="42"/>
      <c r="C419" s="42"/>
      <c r="D419" s="43"/>
      <c r="E419" s="31"/>
      <c r="F419" s="31"/>
      <c r="G419" s="27"/>
      <c r="H419" s="29"/>
      <c r="I419" s="29"/>
      <c r="J419" s="26"/>
      <c r="K419" s="26"/>
      <c r="L419" s="26"/>
      <c r="M419" s="26"/>
      <c r="N419" s="50"/>
      <c r="O419" s="50"/>
      <c r="P419" s="51"/>
      <c r="Q419" s="51"/>
      <c r="R419" s="51"/>
      <c r="S419" s="51"/>
      <c r="T419" s="110"/>
      <c r="U419" s="110"/>
      <c r="V419" s="51"/>
      <c r="W419" s="51"/>
      <c r="X419" s="51"/>
      <c r="Y419" s="51"/>
      <c r="Z419" s="110"/>
      <c r="AA419" s="110"/>
      <c r="AB419" s="110"/>
      <c r="AC419" s="110"/>
      <c r="AD419" s="51"/>
      <c r="AE419" s="51"/>
      <c r="AF419" s="78"/>
      <c r="AG419" s="78"/>
      <c r="AH419" s="23"/>
      <c r="AI419" s="23"/>
      <c r="AJ419" s="51"/>
      <c r="AK419" s="51"/>
      <c r="AL419" s="41"/>
      <c r="AM419" s="41"/>
      <c r="AN419" s="41"/>
      <c r="AO419" s="23"/>
      <c r="AP419" s="33"/>
      <c r="AQ419" s="33"/>
      <c r="AR419" s="10"/>
      <c r="AS419" s="10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</row>
    <row r="420" spans="1:69" ht="12.75">
      <c r="A420" s="2"/>
      <c r="B420" s="42"/>
      <c r="C420" s="42"/>
      <c r="D420" s="43"/>
      <c r="E420" s="31"/>
      <c r="F420" s="31"/>
      <c r="G420" s="27"/>
      <c r="H420" s="29"/>
      <c r="I420" s="29"/>
      <c r="J420" s="26"/>
      <c r="K420" s="26"/>
      <c r="L420" s="26"/>
      <c r="M420" s="26"/>
      <c r="N420" s="50"/>
      <c r="O420" s="50"/>
      <c r="P420" s="51"/>
      <c r="Q420" s="51"/>
      <c r="R420" s="51"/>
      <c r="S420" s="51"/>
      <c r="T420" s="110"/>
      <c r="U420" s="110"/>
      <c r="V420" s="51"/>
      <c r="W420" s="51"/>
      <c r="X420" s="51"/>
      <c r="Y420" s="51"/>
      <c r="Z420" s="110"/>
      <c r="AA420" s="110"/>
      <c r="AB420" s="110"/>
      <c r="AC420" s="110"/>
      <c r="AD420" s="51"/>
      <c r="AE420" s="51"/>
      <c r="AF420" s="78"/>
      <c r="AG420" s="78"/>
      <c r="AH420" s="23"/>
      <c r="AI420" s="23"/>
      <c r="AJ420" s="51"/>
      <c r="AK420" s="51"/>
      <c r="AL420" s="41"/>
      <c r="AM420" s="41"/>
      <c r="AN420" s="41"/>
      <c r="AO420" s="23"/>
      <c r="AP420" s="33"/>
      <c r="AQ420" s="33"/>
      <c r="AR420" s="10"/>
      <c r="AS420" s="10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</row>
    <row r="421" spans="1:69" ht="12.75">
      <c r="A421" s="2"/>
      <c r="B421" s="42"/>
      <c r="C421" s="42"/>
      <c r="D421" s="43"/>
      <c r="E421" s="31"/>
      <c r="F421" s="31"/>
      <c r="G421" s="27"/>
      <c r="H421" s="29"/>
      <c r="I421" s="29"/>
      <c r="J421" s="26"/>
      <c r="K421" s="26"/>
      <c r="L421" s="26"/>
      <c r="M421" s="26"/>
      <c r="N421" s="50"/>
      <c r="O421" s="50"/>
      <c r="P421" s="51"/>
      <c r="Q421" s="51"/>
      <c r="R421" s="51"/>
      <c r="S421" s="51"/>
      <c r="T421" s="110"/>
      <c r="U421" s="110"/>
      <c r="V421" s="51"/>
      <c r="W421" s="51"/>
      <c r="X421" s="51"/>
      <c r="Y421" s="51"/>
      <c r="Z421" s="110"/>
      <c r="AA421" s="110"/>
      <c r="AB421" s="110"/>
      <c r="AC421" s="110"/>
      <c r="AD421" s="51"/>
      <c r="AE421" s="51"/>
      <c r="AF421" s="78"/>
      <c r="AG421" s="78"/>
      <c r="AH421" s="23"/>
      <c r="AI421" s="23"/>
      <c r="AJ421" s="51"/>
      <c r="AK421" s="51"/>
      <c r="AL421" s="41"/>
      <c r="AM421" s="41"/>
      <c r="AN421" s="41"/>
      <c r="AO421" s="23"/>
      <c r="AP421" s="33"/>
      <c r="AQ421" s="33"/>
      <c r="AR421" s="10"/>
      <c r="AS421" s="10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</row>
    <row r="422" spans="1:69" ht="12.75">
      <c r="A422" s="2"/>
      <c r="B422" s="42"/>
      <c r="C422" s="42"/>
      <c r="D422" s="43"/>
      <c r="E422" s="31"/>
      <c r="F422" s="31"/>
      <c r="G422" s="27"/>
      <c r="H422" s="29"/>
      <c r="I422" s="29"/>
      <c r="J422" s="26"/>
      <c r="K422" s="26"/>
      <c r="L422" s="26"/>
      <c r="M422" s="26"/>
      <c r="N422" s="50"/>
      <c r="O422" s="50"/>
      <c r="P422" s="51"/>
      <c r="Q422" s="51"/>
      <c r="R422" s="51"/>
      <c r="S422" s="51"/>
      <c r="T422" s="110"/>
      <c r="U422" s="110"/>
      <c r="V422" s="51"/>
      <c r="W422" s="51"/>
      <c r="X422" s="51"/>
      <c r="Y422" s="51"/>
      <c r="Z422" s="110"/>
      <c r="AA422" s="110"/>
      <c r="AB422" s="110"/>
      <c r="AC422" s="110"/>
      <c r="AD422" s="51"/>
      <c r="AE422" s="51"/>
      <c r="AF422" s="78"/>
      <c r="AG422" s="78"/>
      <c r="AH422" s="23"/>
      <c r="AI422" s="23"/>
      <c r="AJ422" s="51"/>
      <c r="AK422" s="51"/>
      <c r="AL422" s="41"/>
      <c r="AM422" s="41"/>
      <c r="AN422" s="41"/>
      <c r="AO422" s="23"/>
      <c r="AP422" s="33"/>
      <c r="AQ422" s="33"/>
      <c r="AR422" s="10"/>
      <c r="AS422" s="10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</row>
    <row r="423" spans="1:69" ht="12.75">
      <c r="A423" s="2"/>
      <c r="B423" s="42"/>
      <c r="C423" s="42"/>
      <c r="D423" s="43"/>
      <c r="E423" s="31"/>
      <c r="F423" s="31"/>
      <c r="G423" s="27"/>
      <c r="H423" s="29"/>
      <c r="I423" s="29"/>
      <c r="J423" s="26"/>
      <c r="K423" s="26"/>
      <c r="L423" s="26"/>
      <c r="M423" s="26"/>
      <c r="N423" s="50"/>
      <c r="O423" s="50"/>
      <c r="P423" s="51"/>
      <c r="Q423" s="51"/>
      <c r="R423" s="51"/>
      <c r="S423" s="51"/>
      <c r="T423" s="110"/>
      <c r="U423" s="110"/>
      <c r="V423" s="51"/>
      <c r="W423" s="51"/>
      <c r="X423" s="51"/>
      <c r="Y423" s="51"/>
      <c r="Z423" s="110"/>
      <c r="AA423" s="110"/>
      <c r="AB423" s="110"/>
      <c r="AC423" s="110"/>
      <c r="AD423" s="51"/>
      <c r="AE423" s="51"/>
      <c r="AF423" s="78"/>
      <c r="AG423" s="78"/>
      <c r="AH423" s="23"/>
      <c r="AI423" s="23"/>
      <c r="AJ423" s="51"/>
      <c r="AK423" s="51"/>
      <c r="AL423" s="41"/>
      <c r="AM423" s="41"/>
      <c r="AN423" s="41"/>
      <c r="AO423" s="23"/>
      <c r="AP423" s="33"/>
      <c r="AQ423" s="33"/>
      <c r="AR423" s="10"/>
      <c r="AS423" s="10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</row>
    <row r="424" spans="1:69" ht="12.75">
      <c r="A424" s="2"/>
      <c r="B424" s="42"/>
      <c r="C424" s="42"/>
      <c r="D424" s="43"/>
      <c r="E424" s="31"/>
      <c r="F424" s="31"/>
      <c r="G424" s="27"/>
      <c r="H424" s="29"/>
      <c r="I424" s="29"/>
      <c r="J424" s="26"/>
      <c r="K424" s="26"/>
      <c r="L424" s="26"/>
      <c r="M424" s="26"/>
      <c r="N424" s="50"/>
      <c r="O424" s="50"/>
      <c r="P424" s="51"/>
      <c r="Q424" s="51"/>
      <c r="R424" s="51"/>
      <c r="S424" s="51"/>
      <c r="T424" s="110"/>
      <c r="U424" s="110"/>
      <c r="V424" s="51"/>
      <c r="W424" s="51"/>
      <c r="X424" s="51"/>
      <c r="Y424" s="51"/>
      <c r="Z424" s="110"/>
      <c r="AA424" s="110"/>
      <c r="AB424" s="110"/>
      <c r="AC424" s="110"/>
      <c r="AD424" s="51"/>
      <c r="AE424" s="51"/>
      <c r="AF424" s="78"/>
      <c r="AG424" s="78"/>
      <c r="AH424" s="23"/>
      <c r="AI424" s="23"/>
      <c r="AJ424" s="51"/>
      <c r="AK424" s="51"/>
      <c r="AL424" s="41"/>
      <c r="AM424" s="41"/>
      <c r="AN424" s="41"/>
      <c r="AO424" s="23"/>
      <c r="AP424" s="33"/>
      <c r="AQ424" s="33"/>
      <c r="AR424" s="10"/>
      <c r="AS424" s="10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</row>
    <row r="425" spans="1:69" ht="12.75">
      <c r="A425" s="2"/>
      <c r="B425" s="42"/>
      <c r="C425" s="42"/>
      <c r="D425" s="43"/>
      <c r="E425" s="31"/>
      <c r="F425" s="31"/>
      <c r="G425" s="27"/>
      <c r="H425" s="29"/>
      <c r="I425" s="29"/>
      <c r="J425" s="26"/>
      <c r="K425" s="26"/>
      <c r="L425" s="26"/>
      <c r="M425" s="26"/>
      <c r="N425" s="50"/>
      <c r="O425" s="50"/>
      <c r="P425" s="51"/>
      <c r="Q425" s="51"/>
      <c r="R425" s="51"/>
      <c r="S425" s="51"/>
      <c r="T425" s="110"/>
      <c r="U425" s="110"/>
      <c r="V425" s="51"/>
      <c r="W425" s="51"/>
      <c r="X425" s="51"/>
      <c r="Y425" s="51"/>
      <c r="Z425" s="110"/>
      <c r="AA425" s="110"/>
      <c r="AB425" s="110"/>
      <c r="AC425" s="110"/>
      <c r="AD425" s="51"/>
      <c r="AE425" s="51"/>
      <c r="AF425" s="78"/>
      <c r="AG425" s="78"/>
      <c r="AH425" s="23"/>
      <c r="AI425" s="23"/>
      <c r="AJ425" s="51"/>
      <c r="AK425" s="51"/>
      <c r="AL425" s="41"/>
      <c r="AM425" s="41"/>
      <c r="AN425" s="41"/>
      <c r="AO425" s="23"/>
      <c r="AP425" s="33"/>
      <c r="AQ425" s="33"/>
      <c r="AR425" s="10"/>
      <c r="AS425" s="10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</row>
    <row r="426" spans="1:69" ht="12.75">
      <c r="A426" s="2"/>
      <c r="B426" s="42"/>
      <c r="C426" s="42"/>
      <c r="D426" s="43"/>
      <c r="E426" s="31"/>
      <c r="F426" s="31"/>
      <c r="G426" s="27"/>
      <c r="H426" s="29"/>
      <c r="I426" s="29"/>
      <c r="J426" s="26"/>
      <c r="K426" s="26"/>
      <c r="L426" s="26"/>
      <c r="M426" s="26"/>
      <c r="N426" s="50"/>
      <c r="O426" s="50"/>
      <c r="P426" s="51"/>
      <c r="Q426" s="51"/>
      <c r="R426" s="51"/>
      <c r="S426" s="51"/>
      <c r="T426" s="110"/>
      <c r="U426" s="110"/>
      <c r="V426" s="51"/>
      <c r="W426" s="51"/>
      <c r="X426" s="51"/>
      <c r="Y426" s="51"/>
      <c r="Z426" s="110"/>
      <c r="AA426" s="110"/>
      <c r="AB426" s="110"/>
      <c r="AC426" s="110"/>
      <c r="AD426" s="51"/>
      <c r="AE426" s="51"/>
      <c r="AF426" s="78"/>
      <c r="AG426" s="78"/>
      <c r="AH426" s="23"/>
      <c r="AI426" s="23"/>
      <c r="AJ426" s="51"/>
      <c r="AK426" s="51"/>
      <c r="AL426" s="41"/>
      <c r="AM426" s="41"/>
      <c r="AN426" s="41"/>
      <c r="AO426" s="23"/>
      <c r="AP426" s="33"/>
      <c r="AQ426" s="33"/>
      <c r="AR426" s="10"/>
      <c r="AS426" s="10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</row>
    <row r="427" spans="1:69" ht="12.75">
      <c r="A427" s="2"/>
      <c r="B427" s="42"/>
      <c r="C427" s="42"/>
      <c r="D427" s="43"/>
      <c r="E427" s="31"/>
      <c r="F427" s="31"/>
      <c r="G427" s="27"/>
      <c r="H427" s="29"/>
      <c r="I427" s="29"/>
      <c r="J427" s="26"/>
      <c r="K427" s="26"/>
      <c r="L427" s="26"/>
      <c r="M427" s="26"/>
      <c r="N427" s="50"/>
      <c r="O427" s="50"/>
      <c r="P427" s="51"/>
      <c r="Q427" s="51"/>
      <c r="R427" s="51"/>
      <c r="S427" s="51"/>
      <c r="T427" s="110"/>
      <c r="U427" s="110"/>
      <c r="V427" s="51"/>
      <c r="W427" s="51"/>
      <c r="X427" s="51"/>
      <c r="Y427" s="51"/>
      <c r="Z427" s="110"/>
      <c r="AA427" s="110"/>
      <c r="AB427" s="110"/>
      <c r="AC427" s="110"/>
      <c r="AD427" s="51"/>
      <c r="AE427" s="51"/>
      <c r="AF427" s="78"/>
      <c r="AG427" s="78"/>
      <c r="AH427" s="23"/>
      <c r="AI427" s="23"/>
      <c r="AJ427" s="51"/>
      <c r="AK427" s="51"/>
      <c r="AL427" s="41"/>
      <c r="AM427" s="41"/>
      <c r="AN427" s="41"/>
      <c r="AO427" s="23"/>
      <c r="AP427" s="33"/>
      <c r="AQ427" s="33"/>
      <c r="AR427" s="10"/>
      <c r="AS427" s="10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</row>
    <row r="428" spans="1:69" ht="12.75">
      <c r="A428" s="2"/>
      <c r="B428" s="42"/>
      <c r="C428" s="42"/>
      <c r="D428" s="43"/>
      <c r="E428" s="31"/>
      <c r="F428" s="31"/>
      <c r="G428" s="27"/>
      <c r="H428" s="29"/>
      <c r="I428" s="29"/>
      <c r="J428" s="26"/>
      <c r="K428" s="26"/>
      <c r="L428" s="26"/>
      <c r="M428" s="26"/>
      <c r="N428" s="50"/>
      <c r="O428" s="50"/>
      <c r="P428" s="51"/>
      <c r="Q428" s="51"/>
      <c r="R428" s="51"/>
      <c r="S428" s="51"/>
      <c r="T428" s="110"/>
      <c r="U428" s="110"/>
      <c r="V428" s="51"/>
      <c r="W428" s="51"/>
      <c r="X428" s="51"/>
      <c r="Y428" s="51"/>
      <c r="Z428" s="110"/>
      <c r="AA428" s="110"/>
      <c r="AB428" s="110"/>
      <c r="AC428" s="110"/>
      <c r="AD428" s="51"/>
      <c r="AE428" s="51"/>
      <c r="AF428" s="78"/>
      <c r="AG428" s="78"/>
      <c r="AH428" s="23"/>
      <c r="AI428" s="23"/>
      <c r="AJ428" s="51"/>
      <c r="AK428" s="51"/>
      <c r="AL428" s="41"/>
      <c r="AM428" s="41"/>
      <c r="AN428" s="41"/>
      <c r="AO428" s="23"/>
      <c r="AP428" s="33"/>
      <c r="AQ428" s="33"/>
      <c r="AR428" s="10"/>
      <c r="AS428" s="10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</row>
    <row r="429" spans="1:69" ht="12.75">
      <c r="A429" s="2"/>
      <c r="B429" s="42"/>
      <c r="C429" s="42"/>
      <c r="D429" s="43"/>
      <c r="E429" s="31"/>
      <c r="F429" s="31"/>
      <c r="G429" s="27"/>
      <c r="H429" s="29"/>
      <c r="I429" s="29"/>
      <c r="J429" s="26"/>
      <c r="K429" s="26"/>
      <c r="L429" s="26"/>
      <c r="M429" s="26"/>
      <c r="N429" s="50"/>
      <c r="O429" s="50"/>
      <c r="P429" s="51"/>
      <c r="Q429" s="51"/>
      <c r="R429" s="51"/>
      <c r="S429" s="51"/>
      <c r="T429" s="110"/>
      <c r="U429" s="110"/>
      <c r="V429" s="51"/>
      <c r="W429" s="51"/>
      <c r="X429" s="51"/>
      <c r="Y429" s="51"/>
      <c r="Z429" s="110"/>
      <c r="AA429" s="110"/>
      <c r="AB429" s="110"/>
      <c r="AC429" s="110"/>
      <c r="AD429" s="51"/>
      <c r="AE429" s="51"/>
      <c r="AF429" s="78"/>
      <c r="AG429" s="78"/>
      <c r="AH429" s="23"/>
      <c r="AI429" s="23"/>
      <c r="AJ429" s="51"/>
      <c r="AK429" s="51"/>
      <c r="AL429" s="41"/>
      <c r="AM429" s="41"/>
      <c r="AN429" s="41"/>
      <c r="AO429" s="23"/>
      <c r="AP429" s="33"/>
      <c r="AQ429" s="33"/>
      <c r="AR429" s="10"/>
      <c r="AS429" s="10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</row>
    <row r="430" spans="1:69" ht="12.75">
      <c r="A430" s="2"/>
      <c r="B430" s="42"/>
      <c r="C430" s="42"/>
      <c r="D430" s="43"/>
      <c r="E430" s="31"/>
      <c r="F430" s="31"/>
      <c r="G430" s="27"/>
      <c r="H430" s="29"/>
      <c r="I430" s="29"/>
      <c r="J430" s="26"/>
      <c r="K430" s="26"/>
      <c r="L430" s="26"/>
      <c r="M430" s="26"/>
      <c r="N430" s="50"/>
      <c r="O430" s="50"/>
      <c r="P430" s="51"/>
      <c r="Q430" s="51"/>
      <c r="R430" s="51"/>
      <c r="S430" s="51"/>
      <c r="T430" s="110"/>
      <c r="U430" s="110"/>
      <c r="V430" s="51"/>
      <c r="W430" s="51"/>
      <c r="X430" s="51"/>
      <c r="Y430" s="51"/>
      <c r="Z430" s="110"/>
      <c r="AA430" s="110"/>
      <c r="AB430" s="110"/>
      <c r="AC430" s="110"/>
      <c r="AD430" s="51"/>
      <c r="AE430" s="51"/>
      <c r="AF430" s="78"/>
      <c r="AG430" s="78"/>
      <c r="AH430" s="23"/>
      <c r="AI430" s="23"/>
      <c r="AJ430" s="51"/>
      <c r="AK430" s="51"/>
      <c r="AL430" s="41"/>
      <c r="AM430" s="41"/>
      <c r="AN430" s="41"/>
      <c r="AO430" s="23"/>
      <c r="AP430" s="33"/>
      <c r="AQ430" s="33"/>
      <c r="AR430" s="10"/>
      <c r="AS430" s="10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</row>
    <row r="431" spans="1:69" ht="12.75">
      <c r="A431" s="2"/>
      <c r="B431" s="42"/>
      <c r="C431" s="42"/>
      <c r="D431" s="43"/>
      <c r="E431" s="31"/>
      <c r="F431" s="31"/>
      <c r="G431" s="27"/>
      <c r="H431" s="29"/>
      <c r="I431" s="29"/>
      <c r="J431" s="26"/>
      <c r="K431" s="26"/>
      <c r="L431" s="26"/>
      <c r="M431" s="26"/>
      <c r="N431" s="50"/>
      <c r="O431" s="50"/>
      <c r="P431" s="51"/>
      <c r="Q431" s="51"/>
      <c r="R431" s="51"/>
      <c r="S431" s="51"/>
      <c r="T431" s="110"/>
      <c r="U431" s="110"/>
      <c r="V431" s="51"/>
      <c r="W431" s="51"/>
      <c r="X431" s="51"/>
      <c r="Y431" s="51"/>
      <c r="Z431" s="110"/>
      <c r="AA431" s="110"/>
      <c r="AB431" s="110"/>
      <c r="AC431" s="110"/>
      <c r="AD431" s="51"/>
      <c r="AE431" s="51"/>
      <c r="AF431" s="78"/>
      <c r="AG431" s="78"/>
      <c r="AH431" s="23"/>
      <c r="AI431" s="23"/>
      <c r="AJ431" s="51"/>
      <c r="AK431" s="51"/>
      <c r="AL431" s="41"/>
      <c r="AM431" s="41"/>
      <c r="AN431" s="41"/>
      <c r="AO431" s="23"/>
      <c r="AP431" s="33"/>
      <c r="AQ431" s="33"/>
      <c r="AR431" s="10"/>
      <c r="AS431" s="10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</row>
    <row r="432" spans="1:69" ht="12.75">
      <c r="A432" s="2"/>
      <c r="B432" s="42"/>
      <c r="C432" s="42"/>
      <c r="D432" s="43"/>
      <c r="E432" s="31"/>
      <c r="F432" s="31"/>
      <c r="G432" s="27"/>
      <c r="H432" s="29"/>
      <c r="I432" s="29"/>
      <c r="J432" s="26"/>
      <c r="K432" s="26"/>
      <c r="L432" s="26"/>
      <c r="M432" s="26"/>
      <c r="N432" s="50"/>
      <c r="O432" s="50"/>
      <c r="P432" s="51"/>
      <c r="Q432" s="51"/>
      <c r="R432" s="51"/>
      <c r="S432" s="51"/>
      <c r="T432" s="110"/>
      <c r="U432" s="110"/>
      <c r="V432" s="51"/>
      <c r="W432" s="51"/>
      <c r="X432" s="51"/>
      <c r="Y432" s="51"/>
      <c r="Z432" s="110"/>
      <c r="AA432" s="110"/>
      <c r="AB432" s="110"/>
      <c r="AC432" s="110"/>
      <c r="AD432" s="51"/>
      <c r="AE432" s="51"/>
      <c r="AF432" s="78"/>
      <c r="AG432" s="78"/>
      <c r="AH432" s="23"/>
      <c r="AI432" s="23"/>
      <c r="AJ432" s="51"/>
      <c r="AK432" s="51"/>
      <c r="AL432" s="41"/>
      <c r="AM432" s="41"/>
      <c r="AN432" s="41"/>
      <c r="AO432" s="23"/>
      <c r="AP432" s="33"/>
      <c r="AQ432" s="33"/>
      <c r="AR432" s="10"/>
      <c r="AS432" s="10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</row>
    <row r="433" spans="1:69" ht="12.75">
      <c r="A433" s="2"/>
      <c r="B433" s="42"/>
      <c r="C433" s="42"/>
      <c r="D433" s="43"/>
      <c r="E433" s="31"/>
      <c r="F433" s="31"/>
      <c r="G433" s="27"/>
      <c r="H433" s="29"/>
      <c r="I433" s="29"/>
      <c r="J433" s="26"/>
      <c r="K433" s="26"/>
      <c r="L433" s="26"/>
      <c r="M433" s="26"/>
      <c r="N433" s="50"/>
      <c r="O433" s="50"/>
      <c r="P433" s="51"/>
      <c r="Q433" s="51"/>
      <c r="R433" s="51"/>
      <c r="S433" s="51"/>
      <c r="T433" s="110"/>
      <c r="U433" s="110"/>
      <c r="V433" s="51"/>
      <c r="W433" s="51"/>
      <c r="X433" s="51"/>
      <c r="Y433" s="51"/>
      <c r="Z433" s="110"/>
      <c r="AA433" s="110"/>
      <c r="AB433" s="110"/>
      <c r="AC433" s="110"/>
      <c r="AD433" s="51"/>
      <c r="AE433" s="51"/>
      <c r="AF433" s="78"/>
      <c r="AG433" s="78"/>
      <c r="AH433" s="23"/>
      <c r="AI433" s="23"/>
      <c r="AJ433" s="51"/>
      <c r="AK433" s="51"/>
      <c r="AL433" s="41"/>
      <c r="AM433" s="41"/>
      <c r="AN433" s="41"/>
      <c r="AO433" s="23"/>
      <c r="AP433" s="33"/>
      <c r="AQ433" s="33"/>
      <c r="AR433" s="10"/>
      <c r="AS433" s="10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</row>
    <row r="434" spans="1:69" ht="12.75">
      <c r="A434" s="2"/>
      <c r="B434" s="42"/>
      <c r="C434" s="42"/>
      <c r="D434" s="43"/>
      <c r="E434" s="31"/>
      <c r="F434" s="31"/>
      <c r="G434" s="27"/>
      <c r="H434" s="29"/>
      <c r="I434" s="29"/>
      <c r="J434" s="26"/>
      <c r="K434" s="26"/>
      <c r="L434" s="26"/>
      <c r="M434" s="26"/>
      <c r="N434" s="50"/>
      <c r="O434" s="50"/>
      <c r="P434" s="51"/>
      <c r="Q434" s="51"/>
      <c r="R434" s="51"/>
      <c r="S434" s="51"/>
      <c r="T434" s="110"/>
      <c r="U434" s="110"/>
      <c r="V434" s="51"/>
      <c r="W434" s="51"/>
      <c r="X434" s="51"/>
      <c r="Y434" s="51"/>
      <c r="Z434" s="110"/>
      <c r="AA434" s="110"/>
      <c r="AB434" s="110"/>
      <c r="AC434" s="110"/>
      <c r="AD434" s="51"/>
      <c r="AE434" s="51"/>
      <c r="AF434" s="78"/>
      <c r="AG434" s="78"/>
      <c r="AH434" s="23"/>
      <c r="AI434" s="23"/>
      <c r="AJ434" s="51"/>
      <c r="AK434" s="51"/>
      <c r="AL434" s="41"/>
      <c r="AM434" s="41"/>
      <c r="AN434" s="41"/>
      <c r="AO434" s="23"/>
      <c r="AP434" s="33"/>
      <c r="AQ434" s="33"/>
      <c r="AR434" s="10"/>
      <c r="AS434" s="10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</row>
    <row r="435" spans="1:69" ht="12.75">
      <c r="A435" s="2"/>
      <c r="B435" s="42"/>
      <c r="C435" s="42"/>
      <c r="D435" s="43"/>
      <c r="E435" s="31"/>
      <c r="F435" s="31"/>
      <c r="G435" s="27"/>
      <c r="H435" s="29"/>
      <c r="I435" s="29"/>
      <c r="J435" s="26"/>
      <c r="K435" s="26"/>
      <c r="L435" s="26"/>
      <c r="M435" s="26"/>
      <c r="N435" s="50"/>
      <c r="O435" s="50"/>
      <c r="P435" s="51"/>
      <c r="Q435" s="51"/>
      <c r="R435" s="51"/>
      <c r="S435" s="51"/>
      <c r="T435" s="110"/>
      <c r="U435" s="110"/>
      <c r="V435" s="51"/>
      <c r="W435" s="51"/>
      <c r="X435" s="51"/>
      <c r="Y435" s="51"/>
      <c r="Z435" s="110"/>
      <c r="AA435" s="110"/>
      <c r="AB435" s="110"/>
      <c r="AC435" s="110"/>
      <c r="AD435" s="51"/>
      <c r="AE435" s="51"/>
      <c r="AF435" s="78"/>
      <c r="AG435" s="78"/>
      <c r="AH435" s="23"/>
      <c r="AI435" s="23"/>
      <c r="AJ435" s="51"/>
      <c r="AK435" s="51"/>
      <c r="AL435" s="41"/>
      <c r="AM435" s="41"/>
      <c r="AN435" s="41"/>
      <c r="AO435" s="23"/>
      <c r="AP435" s="33"/>
      <c r="AQ435" s="33"/>
      <c r="AR435" s="10"/>
      <c r="AS435" s="10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</row>
    <row r="436" spans="1:69" ht="12.75">
      <c r="A436" s="2"/>
      <c r="B436" s="42"/>
      <c r="C436" s="42"/>
      <c r="D436" s="43"/>
      <c r="E436" s="31"/>
      <c r="F436" s="31"/>
      <c r="G436" s="27"/>
      <c r="H436" s="29"/>
      <c r="I436" s="29"/>
      <c r="J436" s="26"/>
      <c r="K436" s="26"/>
      <c r="L436" s="26"/>
      <c r="M436" s="26"/>
      <c r="N436" s="50"/>
      <c r="O436" s="50"/>
      <c r="P436" s="51"/>
      <c r="Q436" s="51"/>
      <c r="R436" s="51"/>
      <c r="S436" s="51"/>
      <c r="T436" s="110"/>
      <c r="U436" s="110"/>
      <c r="V436" s="51"/>
      <c r="W436" s="51"/>
      <c r="X436" s="51"/>
      <c r="Y436" s="51"/>
      <c r="Z436" s="110"/>
      <c r="AA436" s="110"/>
      <c r="AB436" s="110"/>
      <c r="AC436" s="110"/>
      <c r="AD436" s="51"/>
      <c r="AE436" s="51"/>
      <c r="AF436" s="78"/>
      <c r="AG436" s="78"/>
      <c r="AH436" s="23"/>
      <c r="AI436" s="23"/>
      <c r="AJ436" s="51"/>
      <c r="AK436" s="51"/>
      <c r="AL436" s="41"/>
      <c r="AM436" s="41"/>
      <c r="AN436" s="41"/>
      <c r="AO436" s="23"/>
      <c r="AP436" s="33"/>
      <c r="AQ436" s="33"/>
      <c r="AR436" s="10"/>
      <c r="AS436" s="10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</row>
    <row r="437" spans="1:69" ht="12.75">
      <c r="A437" s="2"/>
      <c r="B437" s="42"/>
      <c r="C437" s="42"/>
      <c r="D437" s="43"/>
      <c r="E437" s="31"/>
      <c r="F437" s="31"/>
      <c r="G437" s="27"/>
      <c r="H437" s="29"/>
      <c r="I437" s="29"/>
      <c r="J437" s="26"/>
      <c r="K437" s="26"/>
      <c r="L437" s="26"/>
      <c r="M437" s="26"/>
      <c r="N437" s="50"/>
      <c r="O437" s="50"/>
      <c r="P437" s="51"/>
      <c r="Q437" s="51"/>
      <c r="R437" s="51"/>
      <c r="S437" s="51"/>
      <c r="T437" s="110"/>
      <c r="U437" s="110"/>
      <c r="V437" s="51"/>
      <c r="W437" s="51"/>
      <c r="X437" s="51"/>
      <c r="Y437" s="51"/>
      <c r="Z437" s="110"/>
      <c r="AA437" s="110"/>
      <c r="AB437" s="110"/>
      <c r="AC437" s="110"/>
      <c r="AD437" s="51"/>
      <c r="AE437" s="51"/>
      <c r="AF437" s="78"/>
      <c r="AG437" s="78"/>
      <c r="AH437" s="23"/>
      <c r="AI437" s="23"/>
      <c r="AJ437" s="51"/>
      <c r="AK437" s="51"/>
      <c r="AL437" s="41"/>
      <c r="AM437" s="41"/>
      <c r="AN437" s="41"/>
      <c r="AO437" s="23"/>
      <c r="AP437" s="33"/>
      <c r="AQ437" s="33"/>
      <c r="AR437" s="10"/>
      <c r="AS437" s="10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</row>
    <row r="438" spans="1:69" ht="12.75">
      <c r="A438" s="2"/>
      <c r="B438" s="42"/>
      <c r="C438" s="42"/>
      <c r="D438" s="43"/>
      <c r="E438" s="31"/>
      <c r="F438" s="31"/>
      <c r="G438" s="27"/>
      <c r="H438" s="29"/>
      <c r="I438" s="29"/>
      <c r="J438" s="26"/>
      <c r="K438" s="26"/>
      <c r="L438" s="26"/>
      <c r="M438" s="26"/>
      <c r="N438" s="50"/>
      <c r="O438" s="50"/>
      <c r="P438" s="51"/>
      <c r="Q438" s="51"/>
      <c r="R438" s="51"/>
      <c r="S438" s="51"/>
      <c r="T438" s="110"/>
      <c r="U438" s="110"/>
      <c r="V438" s="51"/>
      <c r="W438" s="51"/>
      <c r="X438" s="51"/>
      <c r="Y438" s="51"/>
      <c r="Z438" s="110"/>
      <c r="AA438" s="110"/>
      <c r="AB438" s="110"/>
      <c r="AC438" s="110"/>
      <c r="AD438" s="51"/>
      <c r="AE438" s="51"/>
      <c r="AF438" s="78"/>
      <c r="AG438" s="78"/>
      <c r="AH438" s="23"/>
      <c r="AI438" s="23"/>
      <c r="AJ438" s="51"/>
      <c r="AK438" s="51"/>
      <c r="AL438" s="41"/>
      <c r="AM438" s="41"/>
      <c r="AN438" s="41"/>
      <c r="AO438" s="23"/>
      <c r="AP438" s="33"/>
      <c r="AQ438" s="33"/>
      <c r="AR438" s="10"/>
      <c r="AS438" s="10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</row>
    <row r="439" spans="1:69" ht="12.75">
      <c r="A439" s="2"/>
      <c r="B439" s="42"/>
      <c r="C439" s="42"/>
      <c r="D439" s="43"/>
      <c r="E439" s="31"/>
      <c r="F439" s="31"/>
      <c r="G439" s="27"/>
      <c r="H439" s="29"/>
      <c r="I439" s="29"/>
      <c r="J439" s="26"/>
      <c r="K439" s="26"/>
      <c r="L439" s="26"/>
      <c r="M439" s="26"/>
      <c r="N439" s="50"/>
      <c r="O439" s="50"/>
      <c r="P439" s="51"/>
      <c r="Q439" s="51"/>
      <c r="R439" s="51"/>
      <c r="S439" s="51"/>
      <c r="T439" s="110"/>
      <c r="U439" s="110"/>
      <c r="V439" s="51"/>
      <c r="W439" s="51"/>
      <c r="X439" s="51"/>
      <c r="Y439" s="51"/>
      <c r="Z439" s="110"/>
      <c r="AA439" s="110"/>
      <c r="AB439" s="110"/>
      <c r="AC439" s="110"/>
      <c r="AD439" s="51"/>
      <c r="AE439" s="51"/>
      <c r="AF439" s="78"/>
      <c r="AG439" s="78"/>
      <c r="AH439" s="23"/>
      <c r="AI439" s="23"/>
      <c r="AJ439" s="51"/>
      <c r="AK439" s="51"/>
      <c r="AL439" s="41"/>
      <c r="AM439" s="41"/>
      <c r="AN439" s="41"/>
      <c r="AO439" s="23"/>
      <c r="AP439" s="33"/>
      <c r="AQ439" s="33"/>
      <c r="AR439" s="10"/>
      <c r="AS439" s="10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</row>
    <row r="440" spans="1:69" ht="12.75">
      <c r="A440" s="2"/>
      <c r="B440" s="42"/>
      <c r="C440" s="42"/>
      <c r="D440" s="43"/>
      <c r="E440" s="31"/>
      <c r="F440" s="31"/>
      <c r="G440" s="27"/>
      <c r="H440" s="29"/>
      <c r="I440" s="29"/>
      <c r="J440" s="26"/>
      <c r="K440" s="26"/>
      <c r="L440" s="26"/>
      <c r="M440" s="26"/>
      <c r="N440" s="50"/>
      <c r="O440" s="50"/>
      <c r="P440" s="51"/>
      <c r="Q440" s="51"/>
      <c r="R440" s="51"/>
      <c r="S440" s="51"/>
      <c r="T440" s="110"/>
      <c r="U440" s="110"/>
      <c r="V440" s="51"/>
      <c r="W440" s="51"/>
      <c r="X440" s="51"/>
      <c r="Y440" s="51"/>
      <c r="Z440" s="110"/>
      <c r="AA440" s="110"/>
      <c r="AB440" s="110"/>
      <c r="AC440" s="110"/>
      <c r="AD440" s="51"/>
      <c r="AE440" s="51"/>
      <c r="AF440" s="78"/>
      <c r="AG440" s="78"/>
      <c r="AH440" s="23"/>
      <c r="AI440" s="23"/>
      <c r="AJ440" s="51"/>
      <c r="AK440" s="51"/>
      <c r="AL440" s="41"/>
      <c r="AM440" s="41"/>
      <c r="AN440" s="41"/>
      <c r="AO440" s="23"/>
      <c r="AP440" s="33"/>
      <c r="AQ440" s="33"/>
      <c r="AR440" s="10"/>
      <c r="AS440" s="10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</row>
    <row r="441" spans="1:69" ht="12.75">
      <c r="A441" s="2"/>
      <c r="B441" s="42"/>
      <c r="C441" s="42"/>
      <c r="D441" s="43"/>
      <c r="E441" s="31"/>
      <c r="F441" s="31"/>
      <c r="G441" s="27"/>
      <c r="H441" s="29"/>
      <c r="I441" s="29"/>
      <c r="J441" s="26"/>
      <c r="K441" s="26"/>
      <c r="L441" s="26"/>
      <c r="M441" s="26"/>
      <c r="N441" s="50"/>
      <c r="O441" s="50"/>
      <c r="P441" s="51"/>
      <c r="Q441" s="51"/>
      <c r="R441" s="51"/>
      <c r="S441" s="51"/>
      <c r="T441" s="110"/>
      <c r="U441" s="110"/>
      <c r="V441" s="51"/>
      <c r="W441" s="51"/>
      <c r="X441" s="51"/>
      <c r="Y441" s="51"/>
      <c r="Z441" s="110"/>
      <c r="AA441" s="110"/>
      <c r="AB441" s="110"/>
      <c r="AC441" s="110"/>
      <c r="AD441" s="51"/>
      <c r="AE441" s="51"/>
      <c r="AF441" s="78"/>
      <c r="AG441" s="78"/>
      <c r="AH441" s="23"/>
      <c r="AI441" s="23"/>
      <c r="AJ441" s="51"/>
      <c r="AK441" s="51"/>
      <c r="AL441" s="41"/>
      <c r="AM441" s="41"/>
      <c r="AN441" s="41"/>
      <c r="AO441" s="23"/>
      <c r="AP441" s="33"/>
      <c r="AQ441" s="33"/>
      <c r="AR441" s="10"/>
      <c r="AS441" s="10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</row>
    <row r="442" spans="1:69" ht="12.75">
      <c r="A442" s="2"/>
      <c r="B442" s="42"/>
      <c r="C442" s="42"/>
      <c r="D442" s="43"/>
      <c r="E442" s="31"/>
      <c r="F442" s="31"/>
      <c r="G442" s="27"/>
      <c r="H442" s="29"/>
      <c r="I442" s="29"/>
      <c r="J442" s="26"/>
      <c r="K442" s="26"/>
      <c r="L442" s="26"/>
      <c r="M442" s="26"/>
      <c r="N442" s="50"/>
      <c r="O442" s="50"/>
      <c r="P442" s="51"/>
      <c r="Q442" s="51"/>
      <c r="R442" s="51"/>
      <c r="S442" s="51"/>
      <c r="T442" s="110"/>
      <c r="U442" s="110"/>
      <c r="V442" s="51"/>
      <c r="W442" s="51"/>
      <c r="X442" s="51"/>
      <c r="Y442" s="51"/>
      <c r="Z442" s="110"/>
      <c r="AA442" s="110"/>
      <c r="AB442" s="110"/>
      <c r="AC442" s="110"/>
      <c r="AD442" s="51"/>
      <c r="AE442" s="51"/>
      <c r="AF442" s="78"/>
      <c r="AG442" s="78"/>
      <c r="AH442" s="23"/>
      <c r="AI442" s="23"/>
      <c r="AJ442" s="51"/>
      <c r="AK442" s="51"/>
      <c r="AL442" s="41"/>
      <c r="AM442" s="41"/>
      <c r="AN442" s="41"/>
      <c r="AO442" s="23"/>
      <c r="AP442" s="33"/>
      <c r="AQ442" s="33"/>
      <c r="AR442" s="10"/>
      <c r="AS442" s="10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</row>
    <row r="443" spans="1:69" ht="12.75">
      <c r="A443" s="2"/>
      <c r="B443" s="42"/>
      <c r="C443" s="42"/>
      <c r="D443" s="43"/>
      <c r="E443" s="31"/>
      <c r="F443" s="31"/>
      <c r="G443" s="27"/>
      <c r="H443" s="29"/>
      <c r="I443" s="29"/>
      <c r="J443" s="26"/>
      <c r="K443" s="26"/>
      <c r="L443" s="26"/>
      <c r="M443" s="26"/>
      <c r="N443" s="50"/>
      <c r="O443" s="50"/>
      <c r="P443" s="51"/>
      <c r="Q443" s="51"/>
      <c r="R443" s="51"/>
      <c r="S443" s="51"/>
      <c r="T443" s="110"/>
      <c r="U443" s="110"/>
      <c r="V443" s="51"/>
      <c r="W443" s="51"/>
      <c r="X443" s="51"/>
      <c r="Y443" s="51"/>
      <c r="Z443" s="110"/>
      <c r="AA443" s="110"/>
      <c r="AB443" s="110"/>
      <c r="AC443" s="110"/>
      <c r="AD443" s="51"/>
      <c r="AE443" s="51"/>
      <c r="AF443" s="78"/>
      <c r="AG443" s="78"/>
      <c r="AH443" s="23"/>
      <c r="AI443" s="23"/>
      <c r="AJ443" s="51"/>
      <c r="AK443" s="51"/>
      <c r="AL443" s="41"/>
      <c r="AM443" s="41"/>
      <c r="AN443" s="41"/>
      <c r="AO443" s="23"/>
      <c r="AP443" s="33"/>
      <c r="AQ443" s="33"/>
      <c r="AR443" s="10"/>
      <c r="AS443" s="10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</row>
    <row r="444" spans="1:69" ht="12.75">
      <c r="A444" s="2"/>
      <c r="B444" s="42"/>
      <c r="C444" s="42"/>
      <c r="D444" s="43"/>
      <c r="E444" s="31"/>
      <c r="F444" s="31"/>
      <c r="G444" s="27"/>
      <c r="H444" s="29"/>
      <c r="I444" s="29"/>
      <c r="J444" s="26"/>
      <c r="K444" s="26"/>
      <c r="L444" s="26"/>
      <c r="M444" s="26"/>
      <c r="N444" s="50"/>
      <c r="O444" s="50"/>
      <c r="P444" s="51"/>
      <c r="Q444" s="51"/>
      <c r="R444" s="51"/>
      <c r="S444" s="51"/>
      <c r="T444" s="110"/>
      <c r="U444" s="110"/>
      <c r="V444" s="51"/>
      <c r="W444" s="51"/>
      <c r="X444" s="51"/>
      <c r="Y444" s="51"/>
      <c r="Z444" s="110"/>
      <c r="AA444" s="110"/>
      <c r="AB444" s="110"/>
      <c r="AC444" s="110"/>
      <c r="AD444" s="51"/>
      <c r="AE444" s="51"/>
      <c r="AF444" s="78"/>
      <c r="AG444" s="78"/>
      <c r="AH444" s="23"/>
      <c r="AI444" s="23"/>
      <c r="AJ444" s="51"/>
      <c r="AK444" s="51"/>
      <c r="AL444" s="41"/>
      <c r="AM444" s="41"/>
      <c r="AN444" s="41"/>
      <c r="AO444" s="23"/>
      <c r="AP444" s="33"/>
      <c r="AQ444" s="33"/>
      <c r="AR444" s="10"/>
      <c r="AS444" s="10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</row>
    <row r="445" spans="1:69" ht="12.75">
      <c r="A445" s="2"/>
      <c r="B445" s="42"/>
      <c r="C445" s="42"/>
      <c r="D445" s="43"/>
      <c r="E445" s="31"/>
      <c r="F445" s="31"/>
      <c r="G445" s="27"/>
      <c r="H445" s="29"/>
      <c r="I445" s="29"/>
      <c r="J445" s="26"/>
      <c r="K445" s="26"/>
      <c r="L445" s="26"/>
      <c r="M445" s="26"/>
      <c r="N445" s="50"/>
      <c r="O445" s="50"/>
      <c r="P445" s="51"/>
      <c r="Q445" s="51"/>
      <c r="R445" s="51"/>
      <c r="S445" s="51"/>
      <c r="T445" s="110"/>
      <c r="U445" s="110"/>
      <c r="V445" s="51"/>
      <c r="W445" s="51"/>
      <c r="X445" s="51"/>
      <c r="Y445" s="51"/>
      <c r="Z445" s="110"/>
      <c r="AA445" s="110"/>
      <c r="AB445" s="110"/>
      <c r="AC445" s="110"/>
      <c r="AD445" s="51"/>
      <c r="AE445" s="51"/>
      <c r="AF445" s="78"/>
      <c r="AG445" s="78"/>
      <c r="AH445" s="23"/>
      <c r="AI445" s="23"/>
      <c r="AJ445" s="51"/>
      <c r="AK445" s="51"/>
      <c r="AL445" s="41"/>
      <c r="AM445" s="41"/>
      <c r="AN445" s="41"/>
      <c r="AO445" s="23"/>
      <c r="AP445" s="33"/>
      <c r="AQ445" s="33"/>
      <c r="AR445" s="10"/>
      <c r="AS445" s="10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</row>
    <row r="446" spans="1:69" ht="12.75">
      <c r="A446" s="2"/>
      <c r="B446" s="42"/>
      <c r="C446" s="42"/>
      <c r="D446" s="43"/>
      <c r="E446" s="31"/>
      <c r="F446" s="31"/>
      <c r="G446" s="27"/>
      <c r="H446" s="29"/>
      <c r="I446" s="29"/>
      <c r="J446" s="26"/>
      <c r="K446" s="26"/>
      <c r="L446" s="26"/>
      <c r="M446" s="26"/>
      <c r="N446" s="50"/>
      <c r="O446" s="50"/>
      <c r="P446" s="51"/>
      <c r="Q446" s="51"/>
      <c r="R446" s="51"/>
      <c r="S446" s="51"/>
      <c r="T446" s="110"/>
      <c r="U446" s="110"/>
      <c r="V446" s="51"/>
      <c r="W446" s="51"/>
      <c r="X446" s="51"/>
      <c r="Y446" s="51"/>
      <c r="Z446" s="110"/>
      <c r="AA446" s="110"/>
      <c r="AB446" s="110"/>
      <c r="AC446" s="110"/>
      <c r="AD446" s="51"/>
      <c r="AE446" s="51"/>
      <c r="AF446" s="78"/>
      <c r="AG446" s="78"/>
      <c r="AH446" s="23"/>
      <c r="AI446" s="23"/>
      <c r="AJ446" s="51"/>
      <c r="AK446" s="51"/>
      <c r="AL446" s="41"/>
      <c r="AM446" s="41"/>
      <c r="AN446" s="41"/>
      <c r="AO446" s="23"/>
      <c r="AP446" s="33"/>
      <c r="AQ446" s="33"/>
      <c r="AR446" s="10"/>
      <c r="AS446" s="10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</row>
    <row r="447" spans="1:69" ht="12.75">
      <c r="A447" s="2"/>
      <c r="B447" s="42"/>
      <c r="C447" s="42"/>
      <c r="D447" s="43"/>
      <c r="E447" s="31"/>
      <c r="F447" s="31"/>
      <c r="G447" s="27"/>
      <c r="H447" s="29"/>
      <c r="I447" s="29"/>
      <c r="J447" s="26"/>
      <c r="K447" s="26"/>
      <c r="L447" s="26"/>
      <c r="M447" s="26"/>
      <c r="N447" s="50"/>
      <c r="O447" s="50"/>
      <c r="P447" s="51"/>
      <c r="Q447" s="51"/>
      <c r="R447" s="51"/>
      <c r="S447" s="51"/>
      <c r="T447" s="110"/>
      <c r="U447" s="110"/>
      <c r="V447" s="51"/>
      <c r="W447" s="51"/>
      <c r="X447" s="51"/>
      <c r="Y447" s="51"/>
      <c r="Z447" s="110"/>
      <c r="AA447" s="110"/>
      <c r="AB447" s="110"/>
      <c r="AC447" s="110"/>
      <c r="AD447" s="51"/>
      <c r="AE447" s="51"/>
      <c r="AF447" s="78"/>
      <c r="AG447" s="78"/>
      <c r="AH447" s="23"/>
      <c r="AI447" s="23"/>
      <c r="AJ447" s="51"/>
      <c r="AK447" s="51"/>
      <c r="AL447" s="41"/>
      <c r="AM447" s="41"/>
      <c r="AN447" s="41"/>
      <c r="AO447" s="23"/>
      <c r="AP447" s="33"/>
      <c r="AQ447" s="33"/>
      <c r="AR447" s="10"/>
      <c r="AS447" s="10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</row>
    <row r="448" spans="1:69" ht="12.75">
      <c r="A448" s="2"/>
      <c r="B448" s="42"/>
      <c r="C448" s="42"/>
      <c r="D448" s="43"/>
      <c r="E448" s="31"/>
      <c r="F448" s="31"/>
      <c r="G448" s="27"/>
      <c r="H448" s="29"/>
      <c r="I448" s="29"/>
      <c r="J448" s="26"/>
      <c r="K448" s="26"/>
      <c r="L448" s="26"/>
      <c r="M448" s="26"/>
      <c r="N448" s="50"/>
      <c r="O448" s="50"/>
      <c r="P448" s="51"/>
      <c r="Q448" s="51"/>
      <c r="R448" s="51"/>
      <c r="S448" s="51"/>
      <c r="T448" s="110"/>
      <c r="U448" s="110"/>
      <c r="V448" s="51"/>
      <c r="W448" s="51"/>
      <c r="X448" s="51"/>
      <c r="Y448" s="51"/>
      <c r="Z448" s="110"/>
      <c r="AA448" s="110"/>
      <c r="AB448" s="110"/>
      <c r="AC448" s="110"/>
      <c r="AD448" s="51"/>
      <c r="AE448" s="51"/>
      <c r="AF448" s="78"/>
      <c r="AG448" s="78"/>
      <c r="AH448" s="23"/>
      <c r="AI448" s="23"/>
      <c r="AJ448" s="51"/>
      <c r="AK448" s="51"/>
      <c r="AL448" s="41"/>
      <c r="AM448" s="41"/>
      <c r="AN448" s="41"/>
      <c r="AO448" s="23"/>
      <c r="AP448" s="33"/>
      <c r="AQ448" s="33"/>
      <c r="AR448" s="10"/>
      <c r="AS448" s="10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</row>
    <row r="449" spans="1:69" ht="12.75">
      <c r="A449" s="2"/>
      <c r="B449" s="42"/>
      <c r="C449" s="42"/>
      <c r="D449" s="43"/>
      <c r="E449" s="31"/>
      <c r="F449" s="31"/>
      <c r="G449" s="27"/>
      <c r="H449" s="29"/>
      <c r="I449" s="29"/>
      <c r="J449" s="26"/>
      <c r="K449" s="26"/>
      <c r="L449" s="26"/>
      <c r="M449" s="26"/>
      <c r="N449" s="50"/>
      <c r="O449" s="50"/>
      <c r="P449" s="51"/>
      <c r="Q449" s="51"/>
      <c r="R449" s="51"/>
      <c r="S449" s="51"/>
      <c r="T449" s="110"/>
      <c r="U449" s="110"/>
      <c r="V449" s="51"/>
      <c r="W449" s="51"/>
      <c r="X449" s="51"/>
      <c r="Y449" s="51"/>
      <c r="Z449" s="110"/>
      <c r="AA449" s="110"/>
      <c r="AB449" s="110"/>
      <c r="AC449" s="110"/>
      <c r="AD449" s="51"/>
      <c r="AE449" s="51"/>
      <c r="AF449" s="78"/>
      <c r="AG449" s="78"/>
      <c r="AH449" s="23"/>
      <c r="AI449" s="23"/>
      <c r="AJ449" s="51"/>
      <c r="AK449" s="51"/>
      <c r="AL449" s="41"/>
      <c r="AM449" s="41"/>
      <c r="AN449" s="41"/>
      <c r="AO449" s="23"/>
      <c r="AP449" s="33"/>
      <c r="AQ449" s="33"/>
      <c r="AR449" s="10"/>
      <c r="AS449" s="10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</row>
    <row r="450" spans="1:69" ht="12.75">
      <c r="A450" s="2"/>
      <c r="B450" s="42"/>
      <c r="C450" s="42"/>
      <c r="D450" s="43"/>
      <c r="E450" s="31"/>
      <c r="F450" s="31"/>
      <c r="G450" s="27"/>
      <c r="H450" s="29"/>
      <c r="I450" s="29"/>
      <c r="J450" s="26"/>
      <c r="K450" s="26"/>
      <c r="L450" s="26"/>
      <c r="M450" s="26"/>
      <c r="N450" s="50"/>
      <c r="O450" s="50"/>
      <c r="P450" s="51"/>
      <c r="Q450" s="51"/>
      <c r="R450" s="51"/>
      <c r="S450" s="51"/>
      <c r="T450" s="110"/>
      <c r="U450" s="110"/>
      <c r="V450" s="51"/>
      <c r="W450" s="51"/>
      <c r="X450" s="51"/>
      <c r="Y450" s="51"/>
      <c r="Z450" s="110"/>
      <c r="AA450" s="110"/>
      <c r="AB450" s="110"/>
      <c r="AC450" s="110"/>
      <c r="AD450" s="51"/>
      <c r="AE450" s="51"/>
      <c r="AF450" s="78"/>
      <c r="AG450" s="78"/>
      <c r="AH450" s="23"/>
      <c r="AI450" s="23"/>
      <c r="AJ450" s="51"/>
      <c r="AK450" s="51"/>
      <c r="AL450" s="41"/>
      <c r="AM450" s="41"/>
      <c r="AN450" s="41"/>
      <c r="AO450" s="23"/>
      <c r="AP450" s="33"/>
      <c r="AQ450" s="33"/>
      <c r="AR450" s="10"/>
      <c r="AS450" s="10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</row>
    <row r="451" spans="1:69" ht="12.75">
      <c r="A451" s="2"/>
      <c r="B451" s="42"/>
      <c r="C451" s="42"/>
      <c r="D451" s="43"/>
      <c r="E451" s="31"/>
      <c r="F451" s="31"/>
      <c r="G451" s="27"/>
      <c r="H451" s="29"/>
      <c r="I451" s="29"/>
      <c r="J451" s="26"/>
      <c r="K451" s="26"/>
      <c r="L451" s="26"/>
      <c r="M451" s="26"/>
      <c r="N451" s="50"/>
      <c r="O451" s="50"/>
      <c r="P451" s="51"/>
      <c r="Q451" s="51"/>
      <c r="R451" s="51"/>
      <c r="S451" s="51"/>
      <c r="T451" s="110"/>
      <c r="U451" s="110"/>
      <c r="V451" s="51"/>
      <c r="W451" s="51"/>
      <c r="X451" s="51"/>
      <c r="Y451" s="51"/>
      <c r="Z451" s="110"/>
      <c r="AA451" s="110"/>
      <c r="AB451" s="110"/>
      <c r="AC451" s="110"/>
      <c r="AD451" s="51"/>
      <c r="AE451" s="51"/>
      <c r="AF451" s="78"/>
      <c r="AG451" s="78"/>
      <c r="AH451" s="23"/>
      <c r="AI451" s="23"/>
      <c r="AJ451" s="51"/>
      <c r="AK451" s="51"/>
      <c r="AL451" s="41"/>
      <c r="AM451" s="41"/>
      <c r="AN451" s="41"/>
      <c r="AO451" s="23"/>
      <c r="AP451" s="33"/>
      <c r="AQ451" s="33"/>
      <c r="AR451" s="10"/>
      <c r="AS451" s="10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</row>
    <row r="452" spans="1:69" ht="12.75">
      <c r="A452" s="2"/>
      <c r="B452" s="42"/>
      <c r="C452" s="42"/>
      <c r="D452" s="43"/>
      <c r="E452" s="31"/>
      <c r="F452" s="31"/>
      <c r="G452" s="27"/>
      <c r="H452" s="29"/>
      <c r="I452" s="29"/>
      <c r="J452" s="26"/>
      <c r="K452" s="26"/>
      <c r="L452" s="26"/>
      <c r="M452" s="26"/>
      <c r="N452" s="50"/>
      <c r="O452" s="50"/>
      <c r="P452" s="51"/>
      <c r="Q452" s="51"/>
      <c r="R452" s="51"/>
      <c r="S452" s="51"/>
      <c r="T452" s="110"/>
      <c r="U452" s="110"/>
      <c r="V452" s="51"/>
      <c r="W452" s="51"/>
      <c r="X452" s="51"/>
      <c r="Y452" s="51"/>
      <c r="Z452" s="110"/>
      <c r="AA452" s="110"/>
      <c r="AB452" s="110"/>
      <c r="AC452" s="110"/>
      <c r="AD452" s="51"/>
      <c r="AE452" s="51"/>
      <c r="AF452" s="78"/>
      <c r="AG452" s="78"/>
      <c r="AH452" s="23"/>
      <c r="AI452" s="23"/>
      <c r="AJ452" s="51"/>
      <c r="AK452" s="51"/>
      <c r="AL452" s="41"/>
      <c r="AM452" s="41"/>
      <c r="AN452" s="41"/>
      <c r="AO452" s="23"/>
      <c r="AP452" s="33"/>
      <c r="AQ452" s="33"/>
      <c r="AR452" s="10"/>
      <c r="AS452" s="10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</row>
    <row r="453" spans="1:69" ht="12.75">
      <c r="A453" s="2"/>
      <c r="B453" s="42"/>
      <c r="C453" s="42"/>
      <c r="D453" s="43"/>
      <c r="E453" s="31"/>
      <c r="F453" s="31"/>
      <c r="G453" s="27"/>
      <c r="H453" s="29"/>
      <c r="I453" s="29"/>
      <c r="J453" s="26"/>
      <c r="K453" s="26"/>
      <c r="L453" s="26"/>
      <c r="M453" s="26"/>
      <c r="N453" s="50"/>
      <c r="O453" s="50"/>
      <c r="P453" s="51"/>
      <c r="Q453" s="51"/>
      <c r="R453" s="51"/>
      <c r="S453" s="51"/>
      <c r="T453" s="110"/>
      <c r="U453" s="110"/>
      <c r="V453" s="51"/>
      <c r="W453" s="51"/>
      <c r="X453" s="51"/>
      <c r="Y453" s="51"/>
      <c r="Z453" s="110"/>
      <c r="AA453" s="110"/>
      <c r="AB453" s="110"/>
      <c r="AC453" s="110"/>
      <c r="AD453" s="51"/>
      <c r="AE453" s="51"/>
      <c r="AF453" s="78"/>
      <c r="AG453" s="78"/>
      <c r="AH453" s="23"/>
      <c r="AI453" s="23"/>
      <c r="AJ453" s="51"/>
      <c r="AK453" s="51"/>
      <c r="AL453" s="41"/>
      <c r="AM453" s="41"/>
      <c r="AN453" s="41"/>
      <c r="AO453" s="23"/>
      <c r="AP453" s="33"/>
      <c r="AQ453" s="33"/>
      <c r="AR453" s="10"/>
      <c r="AS453" s="10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</row>
    <row r="454" spans="1:69" ht="12.75">
      <c r="A454" s="2"/>
      <c r="B454" s="42"/>
      <c r="C454" s="42"/>
      <c r="D454" s="43"/>
      <c r="E454" s="31"/>
      <c r="F454" s="31"/>
      <c r="G454" s="27"/>
      <c r="H454" s="29"/>
      <c r="I454" s="29"/>
      <c r="J454" s="26"/>
      <c r="K454" s="26"/>
      <c r="L454" s="26"/>
      <c r="M454" s="26"/>
      <c r="N454" s="50"/>
      <c r="O454" s="50"/>
      <c r="P454" s="51"/>
      <c r="Q454" s="51"/>
      <c r="R454" s="51"/>
      <c r="S454" s="51"/>
      <c r="T454" s="110"/>
      <c r="U454" s="110"/>
      <c r="V454" s="51"/>
      <c r="W454" s="51"/>
      <c r="X454" s="51"/>
      <c r="Y454" s="51"/>
      <c r="Z454" s="110"/>
      <c r="AA454" s="110"/>
      <c r="AB454" s="110"/>
      <c r="AC454" s="110"/>
      <c r="AD454" s="51"/>
      <c r="AE454" s="51"/>
      <c r="AF454" s="78"/>
      <c r="AG454" s="78"/>
      <c r="AH454" s="23"/>
      <c r="AI454" s="23"/>
      <c r="AJ454" s="51"/>
      <c r="AK454" s="51"/>
      <c r="AL454" s="41"/>
      <c r="AM454" s="41"/>
      <c r="AN454" s="41"/>
      <c r="AO454" s="23"/>
      <c r="AP454" s="33"/>
      <c r="AQ454" s="33"/>
      <c r="AR454" s="10"/>
      <c r="AS454" s="10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</row>
    <row r="455" spans="1:69" ht="12.75">
      <c r="A455" s="2"/>
      <c r="B455" s="42"/>
      <c r="C455" s="42"/>
      <c r="D455" s="43"/>
      <c r="E455" s="31"/>
      <c r="F455" s="31"/>
      <c r="G455" s="27"/>
      <c r="H455" s="29"/>
      <c r="I455" s="29"/>
      <c r="J455" s="26"/>
      <c r="K455" s="26"/>
      <c r="L455" s="26"/>
      <c r="M455" s="26"/>
      <c r="N455" s="50"/>
      <c r="O455" s="50"/>
      <c r="P455" s="51"/>
      <c r="Q455" s="51"/>
      <c r="R455" s="51"/>
      <c r="S455" s="51"/>
      <c r="T455" s="110"/>
      <c r="U455" s="110"/>
      <c r="V455" s="51"/>
      <c r="W455" s="51"/>
      <c r="X455" s="51"/>
      <c r="Y455" s="51"/>
      <c r="Z455" s="110"/>
      <c r="AA455" s="110"/>
      <c r="AB455" s="110"/>
      <c r="AC455" s="110"/>
      <c r="AD455" s="51"/>
      <c r="AE455" s="51"/>
      <c r="AF455" s="78"/>
      <c r="AG455" s="78"/>
      <c r="AH455" s="23"/>
      <c r="AI455" s="23"/>
      <c r="AJ455" s="51"/>
      <c r="AK455" s="51"/>
      <c r="AL455" s="41"/>
      <c r="AM455" s="41"/>
      <c r="AN455" s="41"/>
      <c r="AO455" s="23"/>
      <c r="AP455" s="33"/>
      <c r="AQ455" s="33"/>
      <c r="AR455" s="10"/>
      <c r="AS455" s="10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</row>
    <row r="456" spans="1:69" ht="12.75">
      <c r="A456" s="2"/>
      <c r="B456" s="42"/>
      <c r="C456" s="42"/>
      <c r="D456" s="43"/>
      <c r="E456" s="31"/>
      <c r="F456" s="31"/>
      <c r="G456" s="27"/>
      <c r="H456" s="29"/>
      <c r="I456" s="29"/>
      <c r="J456" s="26"/>
      <c r="K456" s="26"/>
      <c r="L456" s="26"/>
      <c r="M456" s="26"/>
      <c r="N456" s="50"/>
      <c r="O456" s="50"/>
      <c r="P456" s="51"/>
      <c r="Q456" s="51"/>
      <c r="R456" s="51"/>
      <c r="S456" s="51"/>
      <c r="T456" s="110"/>
      <c r="U456" s="110"/>
      <c r="V456" s="51"/>
      <c r="W456" s="51"/>
      <c r="X456" s="51"/>
      <c r="Y456" s="51"/>
      <c r="Z456" s="110"/>
      <c r="AA456" s="110"/>
      <c r="AB456" s="110"/>
      <c r="AC456" s="110"/>
      <c r="AD456" s="51"/>
      <c r="AE456" s="51"/>
      <c r="AF456" s="78"/>
      <c r="AG456" s="78"/>
      <c r="AH456" s="23"/>
      <c r="AI456" s="23"/>
      <c r="AJ456" s="51"/>
      <c r="AK456" s="51"/>
      <c r="AL456" s="41"/>
      <c r="AM456" s="41"/>
      <c r="AN456" s="41"/>
      <c r="AO456" s="23"/>
      <c r="AP456" s="33"/>
      <c r="AQ456" s="33"/>
      <c r="AR456" s="10"/>
      <c r="AS456" s="10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</row>
    <row r="457" spans="1:69" ht="12.75">
      <c r="A457" s="2"/>
      <c r="B457" s="42"/>
      <c r="C457" s="42"/>
      <c r="D457" s="43"/>
      <c r="E457" s="31"/>
      <c r="F457" s="31"/>
      <c r="G457" s="27"/>
      <c r="H457" s="29"/>
      <c r="I457" s="29"/>
      <c r="J457" s="26"/>
      <c r="K457" s="26"/>
      <c r="L457" s="26"/>
      <c r="M457" s="26"/>
      <c r="N457" s="50"/>
      <c r="O457" s="50"/>
      <c r="P457" s="51"/>
      <c r="Q457" s="51"/>
      <c r="R457" s="51"/>
      <c r="S457" s="51"/>
      <c r="T457" s="110"/>
      <c r="U457" s="110"/>
      <c r="V457" s="51"/>
      <c r="W457" s="51"/>
      <c r="X457" s="51"/>
      <c r="Y457" s="51"/>
      <c r="Z457" s="110"/>
      <c r="AA457" s="110"/>
      <c r="AB457" s="110"/>
      <c r="AC457" s="110"/>
      <c r="AD457" s="51"/>
      <c r="AE457" s="51"/>
      <c r="AF457" s="78"/>
      <c r="AG457" s="78"/>
      <c r="AH457" s="23"/>
      <c r="AI457" s="23"/>
      <c r="AJ457" s="51"/>
      <c r="AK457" s="51"/>
      <c r="AL457" s="41"/>
      <c r="AM457" s="41"/>
      <c r="AN457" s="41"/>
      <c r="AO457" s="23"/>
      <c r="AP457" s="33"/>
      <c r="AQ457" s="33"/>
      <c r="AR457" s="10"/>
      <c r="AS457" s="10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</row>
    <row r="458" spans="1:69" ht="12.75">
      <c r="A458" s="2"/>
      <c r="B458" s="42"/>
      <c r="C458" s="42"/>
      <c r="D458" s="43"/>
      <c r="E458" s="31"/>
      <c r="F458" s="31"/>
      <c r="G458" s="27"/>
      <c r="H458" s="29"/>
      <c r="I458" s="29"/>
      <c r="J458" s="26"/>
      <c r="K458" s="26"/>
      <c r="L458" s="26"/>
      <c r="M458" s="26"/>
      <c r="N458" s="50"/>
      <c r="O458" s="50"/>
      <c r="P458" s="51"/>
      <c r="Q458" s="51"/>
      <c r="R458" s="51"/>
      <c r="S458" s="51"/>
      <c r="T458" s="110"/>
      <c r="U458" s="110"/>
      <c r="V458" s="51"/>
      <c r="W458" s="51"/>
      <c r="X458" s="51"/>
      <c r="Y458" s="51"/>
      <c r="Z458" s="110"/>
      <c r="AA458" s="110"/>
      <c r="AB458" s="110"/>
      <c r="AC458" s="110"/>
      <c r="AD458" s="51"/>
      <c r="AE458" s="51"/>
      <c r="AF458" s="78"/>
      <c r="AG458" s="78"/>
      <c r="AH458" s="23"/>
      <c r="AI458" s="23"/>
      <c r="AJ458" s="51"/>
      <c r="AK458" s="51"/>
      <c r="AL458" s="41"/>
      <c r="AM458" s="41"/>
      <c r="AN458" s="41"/>
      <c r="AO458" s="23"/>
      <c r="AP458" s="33"/>
      <c r="AQ458" s="33"/>
      <c r="AR458" s="10"/>
      <c r="AS458" s="10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</row>
    <row r="459" spans="1:69" ht="12.75">
      <c r="A459" s="2"/>
      <c r="B459" s="42"/>
      <c r="C459" s="42"/>
      <c r="D459" s="43"/>
      <c r="E459" s="31"/>
      <c r="F459" s="31"/>
      <c r="G459" s="27"/>
      <c r="H459" s="29"/>
      <c r="I459" s="29"/>
      <c r="J459" s="26"/>
      <c r="K459" s="26"/>
      <c r="L459" s="26"/>
      <c r="M459" s="26"/>
      <c r="N459" s="50"/>
      <c r="O459" s="50"/>
      <c r="P459" s="51"/>
      <c r="Q459" s="51"/>
      <c r="R459" s="51"/>
      <c r="S459" s="51"/>
      <c r="T459" s="110"/>
      <c r="U459" s="110"/>
      <c r="V459" s="51"/>
      <c r="W459" s="51"/>
      <c r="X459" s="51"/>
      <c r="Y459" s="51"/>
      <c r="Z459" s="110"/>
      <c r="AA459" s="110"/>
      <c r="AB459" s="110"/>
      <c r="AC459" s="110"/>
      <c r="AD459" s="51"/>
      <c r="AE459" s="51"/>
      <c r="AF459" s="78"/>
      <c r="AG459" s="78"/>
      <c r="AH459" s="23"/>
      <c r="AI459" s="23"/>
      <c r="AJ459" s="51"/>
      <c r="AK459" s="51"/>
      <c r="AL459" s="41"/>
      <c r="AM459" s="41"/>
      <c r="AN459" s="41"/>
      <c r="AO459" s="23"/>
      <c r="AP459" s="33"/>
      <c r="AQ459" s="33"/>
      <c r="AR459" s="10"/>
      <c r="AS459" s="10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</row>
    <row r="460" spans="1:69" ht="12.75">
      <c r="A460" s="2"/>
      <c r="B460" s="42"/>
      <c r="C460" s="42"/>
      <c r="D460" s="43"/>
      <c r="E460" s="31"/>
      <c r="F460" s="31"/>
      <c r="G460" s="27"/>
      <c r="H460" s="29"/>
      <c r="I460" s="29"/>
      <c r="J460" s="26"/>
      <c r="K460" s="26"/>
      <c r="L460" s="26"/>
      <c r="M460" s="26"/>
      <c r="N460" s="50"/>
      <c r="O460" s="50"/>
      <c r="P460" s="51"/>
      <c r="Q460" s="51"/>
      <c r="R460" s="51"/>
      <c r="S460" s="51"/>
      <c r="T460" s="110"/>
      <c r="U460" s="110"/>
      <c r="V460" s="51"/>
      <c r="W460" s="51"/>
      <c r="X460" s="51"/>
      <c r="Y460" s="51"/>
      <c r="Z460" s="110"/>
      <c r="AA460" s="110"/>
      <c r="AB460" s="110"/>
      <c r="AC460" s="110"/>
      <c r="AD460" s="51"/>
      <c r="AE460" s="51"/>
      <c r="AF460" s="78"/>
      <c r="AG460" s="78"/>
      <c r="AH460" s="23"/>
      <c r="AI460" s="23"/>
      <c r="AJ460" s="51"/>
      <c r="AK460" s="51"/>
      <c r="AL460" s="41"/>
      <c r="AM460" s="41"/>
      <c r="AN460" s="41"/>
      <c r="AO460" s="23"/>
      <c r="AP460" s="33"/>
      <c r="AQ460" s="33"/>
      <c r="AR460" s="10"/>
      <c r="AS460" s="10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</row>
    <row r="461" spans="1:69" ht="12.75">
      <c r="A461" s="2"/>
      <c r="B461" s="42"/>
      <c r="C461" s="42"/>
      <c r="D461" s="43"/>
      <c r="E461" s="31"/>
      <c r="F461" s="31"/>
      <c r="G461" s="27"/>
      <c r="H461" s="29"/>
      <c r="I461" s="29"/>
      <c r="J461" s="26"/>
      <c r="K461" s="26"/>
      <c r="L461" s="26"/>
      <c r="M461" s="26"/>
      <c r="N461" s="50"/>
      <c r="O461" s="50"/>
      <c r="P461" s="51"/>
      <c r="Q461" s="51"/>
      <c r="R461" s="51"/>
      <c r="S461" s="51"/>
      <c r="T461" s="110"/>
      <c r="U461" s="110"/>
      <c r="V461" s="51"/>
      <c r="W461" s="51"/>
      <c r="X461" s="51"/>
      <c r="Y461" s="51"/>
      <c r="Z461" s="110"/>
      <c r="AA461" s="110"/>
      <c r="AB461" s="110"/>
      <c r="AC461" s="110"/>
      <c r="AD461" s="51"/>
      <c r="AE461" s="51"/>
      <c r="AF461" s="78"/>
      <c r="AG461" s="78"/>
      <c r="AH461" s="23"/>
      <c r="AI461" s="23"/>
      <c r="AJ461" s="51"/>
      <c r="AK461" s="51"/>
      <c r="AL461" s="41"/>
      <c r="AM461" s="41"/>
      <c r="AN461" s="41"/>
      <c r="AO461" s="23"/>
      <c r="AP461" s="33"/>
      <c r="AQ461" s="33"/>
      <c r="AR461" s="10"/>
      <c r="AS461" s="10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</row>
    <row r="462" spans="1:69" ht="12.75">
      <c r="A462" s="2"/>
      <c r="B462" s="42"/>
      <c r="C462" s="42"/>
      <c r="D462" s="43"/>
      <c r="E462" s="31"/>
      <c r="F462" s="31"/>
      <c r="G462" s="27"/>
      <c r="H462" s="29"/>
      <c r="I462" s="29"/>
      <c r="J462" s="26"/>
      <c r="K462" s="26"/>
      <c r="L462" s="26"/>
      <c r="M462" s="26"/>
      <c r="N462" s="50"/>
      <c r="O462" s="50"/>
      <c r="P462" s="51"/>
      <c r="Q462" s="51"/>
      <c r="R462" s="51"/>
      <c r="S462" s="51"/>
      <c r="T462" s="110"/>
      <c r="U462" s="110"/>
      <c r="V462" s="51"/>
      <c r="W462" s="51"/>
      <c r="X462" s="51"/>
      <c r="Y462" s="51"/>
      <c r="Z462" s="110"/>
      <c r="AA462" s="110"/>
      <c r="AB462" s="110"/>
      <c r="AC462" s="110"/>
      <c r="AD462" s="51"/>
      <c r="AE462" s="51"/>
      <c r="AF462" s="78"/>
      <c r="AG462" s="78"/>
      <c r="AH462" s="23"/>
      <c r="AI462" s="23"/>
      <c r="AJ462" s="51"/>
      <c r="AK462" s="51"/>
      <c r="AL462" s="41"/>
      <c r="AM462" s="41"/>
      <c r="AN462" s="41"/>
      <c r="AO462" s="23"/>
      <c r="AP462" s="33"/>
      <c r="AQ462" s="33"/>
      <c r="AR462" s="10"/>
      <c r="AS462" s="10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</row>
    <row r="463" spans="1:69" ht="12.75">
      <c r="A463" s="2"/>
      <c r="B463" s="42"/>
      <c r="C463" s="42"/>
      <c r="D463" s="43"/>
      <c r="E463" s="31"/>
      <c r="F463" s="31"/>
      <c r="G463" s="27"/>
      <c r="H463" s="29"/>
      <c r="I463" s="29"/>
      <c r="J463" s="26"/>
      <c r="K463" s="26"/>
      <c r="L463" s="26"/>
      <c r="M463" s="26"/>
      <c r="N463" s="50"/>
      <c r="O463" s="50"/>
      <c r="P463" s="51"/>
      <c r="Q463" s="51"/>
      <c r="R463" s="51"/>
      <c r="S463" s="51"/>
      <c r="T463" s="110"/>
      <c r="U463" s="110"/>
      <c r="V463" s="51"/>
      <c r="W463" s="51"/>
      <c r="X463" s="51"/>
      <c r="Y463" s="51"/>
      <c r="Z463" s="110"/>
      <c r="AA463" s="110"/>
      <c r="AB463" s="110"/>
      <c r="AC463" s="110"/>
      <c r="AD463" s="51"/>
      <c r="AE463" s="51"/>
      <c r="AF463" s="78"/>
      <c r="AG463" s="78"/>
      <c r="AH463" s="23"/>
      <c r="AI463" s="23"/>
      <c r="AJ463" s="51"/>
      <c r="AK463" s="51"/>
      <c r="AL463" s="41"/>
      <c r="AM463" s="41"/>
      <c r="AN463" s="41"/>
      <c r="AO463" s="23"/>
      <c r="AP463" s="33"/>
      <c r="AQ463" s="33"/>
      <c r="AR463" s="10"/>
      <c r="AS463" s="10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</row>
    <row r="464" spans="1:69" ht="12.75">
      <c r="A464" s="2"/>
      <c r="B464" s="42"/>
      <c r="C464" s="42"/>
      <c r="D464" s="43"/>
      <c r="E464" s="31"/>
      <c r="F464" s="31"/>
      <c r="G464" s="27"/>
      <c r="H464" s="29"/>
      <c r="I464" s="29"/>
      <c r="J464" s="26"/>
      <c r="K464" s="26"/>
      <c r="L464" s="26"/>
      <c r="M464" s="26"/>
      <c r="N464" s="50"/>
      <c r="O464" s="50"/>
      <c r="P464" s="51"/>
      <c r="Q464" s="51"/>
      <c r="R464" s="51"/>
      <c r="S464" s="51"/>
      <c r="T464" s="110"/>
      <c r="U464" s="110"/>
      <c r="V464" s="51"/>
      <c r="W464" s="51"/>
      <c r="X464" s="51"/>
      <c r="Y464" s="51"/>
      <c r="Z464" s="110"/>
      <c r="AA464" s="110"/>
      <c r="AB464" s="110"/>
      <c r="AC464" s="110"/>
      <c r="AD464" s="51"/>
      <c r="AE464" s="51"/>
      <c r="AF464" s="78"/>
      <c r="AG464" s="78"/>
      <c r="AH464" s="23"/>
      <c r="AI464" s="23"/>
      <c r="AJ464" s="51"/>
      <c r="AK464" s="51"/>
      <c r="AL464" s="41"/>
      <c r="AM464" s="41"/>
      <c r="AN464" s="41"/>
      <c r="AO464" s="23"/>
      <c r="AP464" s="33"/>
      <c r="AQ464" s="33"/>
      <c r="AR464" s="10"/>
      <c r="AS464" s="10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</row>
    <row r="465" spans="1:69" ht="12.75">
      <c r="A465" s="2"/>
      <c r="B465" s="42"/>
      <c r="C465" s="42"/>
      <c r="D465" s="43"/>
      <c r="E465" s="31"/>
      <c r="F465" s="31"/>
      <c r="G465" s="27"/>
      <c r="H465" s="29"/>
      <c r="I465" s="29"/>
      <c r="J465" s="26"/>
      <c r="K465" s="26"/>
      <c r="L465" s="26"/>
      <c r="M465" s="26"/>
      <c r="N465" s="50"/>
      <c r="O465" s="50"/>
      <c r="P465" s="51"/>
      <c r="Q465" s="51"/>
      <c r="R465" s="51"/>
      <c r="S465" s="51"/>
      <c r="T465" s="110"/>
      <c r="U465" s="110"/>
      <c r="V465" s="51"/>
      <c r="W465" s="51"/>
      <c r="X465" s="51"/>
      <c r="Y465" s="51"/>
      <c r="Z465" s="110"/>
      <c r="AA465" s="110"/>
      <c r="AB465" s="110"/>
      <c r="AC465" s="110"/>
      <c r="AD465" s="51"/>
      <c r="AE465" s="51"/>
      <c r="AF465" s="78"/>
      <c r="AG465" s="78"/>
      <c r="AH465" s="23"/>
      <c r="AI465" s="23"/>
      <c r="AJ465" s="51"/>
      <c r="AK465" s="51"/>
      <c r="AL465" s="41"/>
      <c r="AM465" s="41"/>
      <c r="AN465" s="41"/>
      <c r="AO465" s="23"/>
      <c r="AP465" s="33"/>
      <c r="AQ465" s="33"/>
      <c r="AR465" s="10"/>
      <c r="AS465" s="10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</row>
    <row r="466" spans="1:69" ht="12.75">
      <c r="A466" s="2"/>
      <c r="B466" s="42"/>
      <c r="C466" s="42"/>
      <c r="D466" s="43"/>
      <c r="E466" s="31"/>
      <c r="F466" s="31"/>
      <c r="G466" s="27"/>
      <c r="H466" s="29"/>
      <c r="I466" s="29"/>
      <c r="J466" s="26"/>
      <c r="K466" s="26"/>
      <c r="L466" s="26"/>
      <c r="M466" s="26"/>
      <c r="N466" s="50"/>
      <c r="O466" s="50"/>
      <c r="P466" s="51"/>
      <c r="Q466" s="51"/>
      <c r="R466" s="51"/>
      <c r="S466" s="51"/>
      <c r="T466" s="110"/>
      <c r="U466" s="110"/>
      <c r="V466" s="51"/>
      <c r="W466" s="51"/>
      <c r="X466" s="51"/>
      <c r="Y466" s="51"/>
      <c r="Z466" s="110"/>
      <c r="AA466" s="110"/>
      <c r="AB466" s="110"/>
      <c r="AC466" s="110"/>
      <c r="AD466" s="51"/>
      <c r="AE466" s="51"/>
      <c r="AF466" s="78"/>
      <c r="AG466" s="78"/>
      <c r="AH466" s="23"/>
      <c r="AI466" s="23"/>
      <c r="AJ466" s="51"/>
      <c r="AK466" s="51"/>
      <c r="AL466" s="41"/>
      <c r="AM466" s="41"/>
      <c r="AN466" s="41"/>
      <c r="AO466" s="23"/>
      <c r="AP466" s="33"/>
      <c r="AQ466" s="33"/>
      <c r="AR466" s="10"/>
      <c r="AS466" s="10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</row>
    <row r="467" spans="1:69" ht="12.75">
      <c r="A467" s="2"/>
      <c r="B467" s="42"/>
      <c r="C467" s="42"/>
      <c r="D467" s="43"/>
      <c r="E467" s="31"/>
      <c r="F467" s="31"/>
      <c r="G467" s="27"/>
      <c r="H467" s="29"/>
      <c r="I467" s="29"/>
      <c r="J467" s="26"/>
      <c r="K467" s="26"/>
      <c r="L467" s="26"/>
      <c r="M467" s="26"/>
      <c r="N467" s="50"/>
      <c r="O467" s="50"/>
      <c r="P467" s="51"/>
      <c r="Q467" s="51"/>
      <c r="R467" s="51"/>
      <c r="S467" s="51"/>
      <c r="T467" s="110"/>
      <c r="U467" s="110"/>
      <c r="V467" s="51"/>
      <c r="W467" s="51"/>
      <c r="X467" s="51"/>
      <c r="Y467" s="51"/>
      <c r="Z467" s="110"/>
      <c r="AA467" s="110"/>
      <c r="AB467" s="110"/>
      <c r="AC467" s="110"/>
      <c r="AD467" s="51"/>
      <c r="AE467" s="51"/>
      <c r="AF467" s="78"/>
      <c r="AG467" s="78"/>
      <c r="AH467" s="23"/>
      <c r="AI467" s="23"/>
      <c r="AJ467" s="51"/>
      <c r="AK467" s="51"/>
      <c r="AL467" s="41"/>
      <c r="AM467" s="41"/>
      <c r="AN467" s="41"/>
      <c r="AO467" s="23"/>
      <c r="AP467" s="33"/>
      <c r="AQ467" s="33"/>
      <c r="AR467" s="10"/>
      <c r="AS467" s="10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</row>
    <row r="468" spans="1:69" ht="12.75">
      <c r="A468" s="2"/>
      <c r="B468" s="42"/>
      <c r="C468" s="42"/>
      <c r="D468" s="43"/>
      <c r="E468" s="31"/>
      <c r="F468" s="31"/>
      <c r="G468" s="27"/>
      <c r="H468" s="29"/>
      <c r="I468" s="29"/>
      <c r="J468" s="26"/>
      <c r="K468" s="26"/>
      <c r="L468" s="26"/>
      <c r="M468" s="26"/>
      <c r="N468" s="50"/>
      <c r="O468" s="50"/>
      <c r="P468" s="51"/>
      <c r="Q468" s="51"/>
      <c r="R468" s="51"/>
      <c r="S468" s="51"/>
      <c r="T468" s="110"/>
      <c r="U468" s="110"/>
      <c r="V468" s="51"/>
      <c r="W468" s="51"/>
      <c r="X468" s="51"/>
      <c r="Y468" s="51"/>
      <c r="Z468" s="110"/>
      <c r="AA468" s="110"/>
      <c r="AB468" s="110"/>
      <c r="AC468" s="110"/>
      <c r="AD468" s="51"/>
      <c r="AE468" s="51"/>
      <c r="AF468" s="78"/>
      <c r="AG468" s="78"/>
      <c r="AH468" s="23"/>
      <c r="AI468" s="23"/>
      <c r="AJ468" s="51"/>
      <c r="AK468" s="51"/>
      <c r="AL468" s="41"/>
      <c r="AM468" s="41"/>
      <c r="AN468" s="41"/>
      <c r="AO468" s="23"/>
      <c r="AP468" s="33"/>
      <c r="AQ468" s="33"/>
      <c r="AR468" s="10"/>
      <c r="AS468" s="10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</row>
    <row r="469" spans="1:69" ht="12.75">
      <c r="A469" s="2"/>
      <c r="B469" s="42"/>
      <c r="C469" s="42"/>
      <c r="D469" s="43"/>
      <c r="E469" s="31"/>
      <c r="F469" s="31"/>
      <c r="G469" s="27"/>
      <c r="H469" s="29"/>
      <c r="I469" s="29"/>
      <c r="J469" s="26"/>
      <c r="K469" s="26"/>
      <c r="L469" s="26"/>
      <c r="M469" s="26"/>
      <c r="N469" s="50"/>
      <c r="O469" s="50"/>
      <c r="P469" s="51"/>
      <c r="Q469" s="51"/>
      <c r="R469" s="51"/>
      <c r="S469" s="51"/>
      <c r="T469" s="110"/>
      <c r="U469" s="110"/>
      <c r="V469" s="51"/>
      <c r="W469" s="51"/>
      <c r="X469" s="51"/>
      <c r="Y469" s="51"/>
      <c r="Z469" s="110"/>
      <c r="AA469" s="110"/>
      <c r="AB469" s="110"/>
      <c r="AC469" s="110"/>
      <c r="AD469" s="51"/>
      <c r="AE469" s="51"/>
      <c r="AF469" s="78"/>
      <c r="AG469" s="78"/>
      <c r="AH469" s="23"/>
      <c r="AI469" s="23"/>
      <c r="AJ469" s="51"/>
      <c r="AK469" s="51"/>
      <c r="AL469" s="41"/>
      <c r="AM469" s="41"/>
      <c r="AN469" s="41"/>
      <c r="AO469" s="23"/>
      <c r="AP469" s="33"/>
      <c r="AQ469" s="33"/>
      <c r="AR469" s="10"/>
      <c r="AS469" s="10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</row>
    <row r="470" spans="1:69" ht="12.75">
      <c r="A470" s="2"/>
      <c r="B470" s="42"/>
      <c r="C470" s="42"/>
      <c r="D470" s="43"/>
      <c r="E470" s="31"/>
      <c r="F470" s="31"/>
      <c r="G470" s="27"/>
      <c r="H470" s="29"/>
      <c r="I470" s="29"/>
      <c r="J470" s="26"/>
      <c r="K470" s="26"/>
      <c r="L470" s="26"/>
      <c r="M470" s="26"/>
      <c r="N470" s="50"/>
      <c r="O470" s="50"/>
      <c r="P470" s="51"/>
      <c r="Q470" s="51"/>
      <c r="R470" s="51"/>
      <c r="S470" s="51"/>
      <c r="T470" s="110"/>
      <c r="U470" s="110"/>
      <c r="V470" s="51"/>
      <c r="W470" s="51"/>
      <c r="X470" s="51"/>
      <c r="Y470" s="51"/>
      <c r="Z470" s="110"/>
      <c r="AA470" s="110"/>
      <c r="AB470" s="110"/>
      <c r="AC470" s="110"/>
      <c r="AD470" s="51"/>
      <c r="AE470" s="51"/>
      <c r="AF470" s="78"/>
      <c r="AG470" s="78"/>
      <c r="AH470" s="23"/>
      <c r="AI470" s="23"/>
      <c r="AJ470" s="51"/>
      <c r="AK470" s="51"/>
      <c r="AL470" s="41"/>
      <c r="AM470" s="41"/>
      <c r="AN470" s="41"/>
      <c r="AO470" s="23"/>
      <c r="AP470" s="33"/>
      <c r="AQ470" s="33"/>
      <c r="AR470" s="10"/>
      <c r="AS470" s="10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</row>
    <row r="471" spans="1:69" ht="12.75">
      <c r="A471" s="2"/>
      <c r="B471" s="42"/>
      <c r="C471" s="42"/>
      <c r="D471" s="43"/>
      <c r="E471" s="31"/>
      <c r="F471" s="31"/>
      <c r="G471" s="27"/>
      <c r="H471" s="29"/>
      <c r="I471" s="29"/>
      <c r="J471" s="26"/>
      <c r="K471" s="26"/>
      <c r="L471" s="26"/>
      <c r="M471" s="26"/>
      <c r="N471" s="50"/>
      <c r="O471" s="50"/>
      <c r="P471" s="51"/>
      <c r="Q471" s="51"/>
      <c r="R471" s="51"/>
      <c r="S471" s="51"/>
      <c r="T471" s="110"/>
      <c r="U471" s="110"/>
      <c r="V471" s="51"/>
      <c r="W471" s="51"/>
      <c r="X471" s="51"/>
      <c r="Y471" s="51"/>
      <c r="Z471" s="110"/>
      <c r="AA471" s="110"/>
      <c r="AB471" s="110"/>
      <c r="AC471" s="110"/>
      <c r="AD471" s="51"/>
      <c r="AE471" s="51"/>
      <c r="AF471" s="78"/>
      <c r="AG471" s="78"/>
      <c r="AH471" s="23"/>
      <c r="AI471" s="23"/>
      <c r="AJ471" s="51"/>
      <c r="AK471" s="51"/>
      <c r="AL471" s="41"/>
      <c r="AM471" s="41"/>
      <c r="AN471" s="41"/>
      <c r="AO471" s="23"/>
      <c r="AP471" s="33"/>
      <c r="AQ471" s="33"/>
      <c r="AR471" s="10"/>
      <c r="AS471" s="10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</row>
    <row r="472" spans="1:69" ht="12.75">
      <c r="A472" s="2"/>
      <c r="B472" s="42"/>
      <c r="C472" s="42"/>
      <c r="D472" s="43"/>
      <c r="E472" s="31"/>
      <c r="F472" s="31"/>
      <c r="G472" s="27"/>
      <c r="H472" s="29"/>
      <c r="I472" s="29"/>
      <c r="J472" s="26"/>
      <c r="K472" s="26"/>
      <c r="L472" s="26"/>
      <c r="M472" s="26"/>
      <c r="N472" s="50"/>
      <c r="O472" s="50"/>
      <c r="P472" s="51"/>
      <c r="Q472" s="51"/>
      <c r="R472" s="51"/>
      <c r="S472" s="51"/>
      <c r="T472" s="110"/>
      <c r="U472" s="110"/>
      <c r="V472" s="51"/>
      <c r="W472" s="51"/>
      <c r="X472" s="51"/>
      <c r="Y472" s="51"/>
      <c r="Z472" s="110"/>
      <c r="AA472" s="110"/>
      <c r="AB472" s="110"/>
      <c r="AC472" s="110"/>
      <c r="AD472" s="51"/>
      <c r="AE472" s="51"/>
      <c r="AF472" s="78"/>
      <c r="AG472" s="78"/>
      <c r="AH472" s="23"/>
      <c r="AI472" s="23"/>
      <c r="AJ472" s="51"/>
      <c r="AK472" s="51"/>
      <c r="AL472" s="41"/>
      <c r="AM472" s="41"/>
      <c r="AN472" s="41"/>
      <c r="AO472" s="23"/>
      <c r="AP472" s="33"/>
      <c r="AQ472" s="33"/>
      <c r="AR472" s="10"/>
      <c r="AS472" s="10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</row>
    <row r="473" spans="2:69" ht="12.75">
      <c r="B473" s="42"/>
      <c r="C473" s="42"/>
      <c r="D473" s="43"/>
      <c r="E473" s="31"/>
      <c r="F473" s="31"/>
      <c r="G473" s="27"/>
      <c r="H473" s="29"/>
      <c r="I473" s="29"/>
      <c r="J473" s="26"/>
      <c r="K473" s="26"/>
      <c r="L473" s="26"/>
      <c r="M473" s="26"/>
      <c r="N473" s="50"/>
      <c r="O473" s="50"/>
      <c r="P473" s="51"/>
      <c r="Q473" s="51"/>
      <c r="R473" s="51"/>
      <c r="S473" s="51"/>
      <c r="T473" s="110"/>
      <c r="U473" s="110"/>
      <c r="V473" s="51"/>
      <c r="W473" s="51"/>
      <c r="X473" s="51"/>
      <c r="Y473" s="51"/>
      <c r="Z473" s="110"/>
      <c r="AA473" s="110"/>
      <c r="AB473" s="110"/>
      <c r="AC473" s="110"/>
      <c r="AD473" s="51"/>
      <c r="AE473" s="51"/>
      <c r="AF473" s="78"/>
      <c r="AG473" s="78"/>
      <c r="AH473" s="23"/>
      <c r="AI473" s="23"/>
      <c r="AJ473" s="51"/>
      <c r="AK473" s="51"/>
      <c r="AL473" s="41"/>
      <c r="AM473" s="41"/>
      <c r="AN473" s="41"/>
      <c r="AO473" s="23"/>
      <c r="AP473" s="33"/>
      <c r="AQ473" s="33"/>
      <c r="AR473" s="10"/>
      <c r="AS473" s="10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</row>
    <row r="474" spans="2:69" ht="12.75">
      <c r="B474" s="42"/>
      <c r="C474" s="42"/>
      <c r="D474" s="43"/>
      <c r="E474" s="31"/>
      <c r="F474" s="31"/>
      <c r="G474" s="27"/>
      <c r="H474" s="29"/>
      <c r="I474" s="29"/>
      <c r="J474" s="26"/>
      <c r="K474" s="26"/>
      <c r="L474" s="26"/>
      <c r="M474" s="26"/>
      <c r="N474" s="50"/>
      <c r="O474" s="50"/>
      <c r="P474" s="51"/>
      <c r="Q474" s="51"/>
      <c r="R474" s="51"/>
      <c r="S474" s="51"/>
      <c r="T474" s="110"/>
      <c r="U474" s="110"/>
      <c r="V474" s="51"/>
      <c r="W474" s="51"/>
      <c r="X474" s="51"/>
      <c r="Y474" s="51"/>
      <c r="Z474" s="110"/>
      <c r="AA474" s="110"/>
      <c r="AB474" s="110"/>
      <c r="AC474" s="110"/>
      <c r="AD474" s="51"/>
      <c r="AE474" s="51"/>
      <c r="AF474" s="78"/>
      <c r="AG474" s="78"/>
      <c r="AH474" s="23"/>
      <c r="AI474" s="23"/>
      <c r="AJ474" s="51"/>
      <c r="AK474" s="51"/>
      <c r="AL474" s="41"/>
      <c r="AM474" s="41"/>
      <c r="AN474" s="41"/>
      <c r="AO474" s="23"/>
      <c r="AP474" s="33"/>
      <c r="AQ474" s="33"/>
      <c r="AR474" s="10"/>
      <c r="AS474" s="10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</row>
    <row r="475" spans="2:69" ht="12.75">
      <c r="B475" s="42"/>
      <c r="C475" s="42"/>
      <c r="D475" s="43"/>
      <c r="E475" s="31"/>
      <c r="F475" s="31"/>
      <c r="G475" s="27"/>
      <c r="H475" s="29"/>
      <c r="I475" s="29"/>
      <c r="J475" s="26"/>
      <c r="K475" s="26"/>
      <c r="L475" s="26"/>
      <c r="M475" s="26"/>
      <c r="N475" s="50"/>
      <c r="O475" s="50"/>
      <c r="P475" s="51"/>
      <c r="Q475" s="51"/>
      <c r="R475" s="51"/>
      <c r="S475" s="51"/>
      <c r="T475" s="110"/>
      <c r="U475" s="110"/>
      <c r="V475" s="51"/>
      <c r="W475" s="51"/>
      <c r="X475" s="51"/>
      <c r="Y475" s="51"/>
      <c r="Z475" s="110"/>
      <c r="AA475" s="110"/>
      <c r="AB475" s="110"/>
      <c r="AC475" s="110"/>
      <c r="AD475" s="51"/>
      <c r="AE475" s="51"/>
      <c r="AF475" s="78"/>
      <c r="AG475" s="78"/>
      <c r="AH475" s="23"/>
      <c r="AI475" s="23"/>
      <c r="AJ475" s="51"/>
      <c r="AK475" s="51"/>
      <c r="AL475" s="41"/>
      <c r="AM475" s="41"/>
      <c r="AN475" s="41"/>
      <c r="AO475" s="23"/>
      <c r="AP475" s="33"/>
      <c r="AQ475" s="33"/>
      <c r="AR475" s="10"/>
      <c r="AS475" s="10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</row>
    <row r="476" spans="2:69" ht="12.75">
      <c r="B476" s="42"/>
      <c r="C476" s="42"/>
      <c r="D476" s="43"/>
      <c r="E476" s="31"/>
      <c r="F476" s="31"/>
      <c r="G476" s="27"/>
      <c r="H476" s="29"/>
      <c r="I476" s="29"/>
      <c r="J476" s="26"/>
      <c r="K476" s="26"/>
      <c r="L476" s="26"/>
      <c r="M476" s="26"/>
      <c r="N476" s="50"/>
      <c r="O476" s="50"/>
      <c r="P476" s="51"/>
      <c r="Q476" s="51"/>
      <c r="R476" s="51"/>
      <c r="S476" s="51"/>
      <c r="T476" s="110"/>
      <c r="U476" s="110"/>
      <c r="V476" s="51"/>
      <c r="W476" s="51"/>
      <c r="X476" s="51"/>
      <c r="Y476" s="51"/>
      <c r="Z476" s="110"/>
      <c r="AA476" s="110"/>
      <c r="AB476" s="110"/>
      <c r="AC476" s="110"/>
      <c r="AD476" s="51"/>
      <c r="AE476" s="51"/>
      <c r="AF476" s="78"/>
      <c r="AG476" s="78"/>
      <c r="AH476" s="23"/>
      <c r="AI476" s="23"/>
      <c r="AJ476" s="51"/>
      <c r="AK476" s="51"/>
      <c r="AL476" s="41"/>
      <c r="AM476" s="41"/>
      <c r="AN476" s="41"/>
      <c r="AO476" s="23"/>
      <c r="AP476" s="33"/>
      <c r="AQ476" s="33"/>
      <c r="AR476" s="10"/>
      <c r="AS476" s="10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</row>
    <row r="477" spans="2:69" ht="12.75">
      <c r="B477" s="42"/>
      <c r="C477" s="42"/>
      <c r="D477" s="43"/>
      <c r="E477" s="31"/>
      <c r="F477" s="31"/>
      <c r="G477" s="27"/>
      <c r="H477" s="29"/>
      <c r="I477" s="29"/>
      <c r="J477" s="26"/>
      <c r="K477" s="26"/>
      <c r="L477" s="26"/>
      <c r="M477" s="26"/>
      <c r="N477" s="50"/>
      <c r="O477" s="50"/>
      <c r="P477" s="51"/>
      <c r="Q477" s="51"/>
      <c r="R477" s="51"/>
      <c r="S477" s="51"/>
      <c r="T477" s="110"/>
      <c r="U477" s="110"/>
      <c r="V477" s="51"/>
      <c r="W477" s="51"/>
      <c r="X477" s="51"/>
      <c r="Y477" s="51"/>
      <c r="Z477" s="110"/>
      <c r="AA477" s="110"/>
      <c r="AB477" s="110"/>
      <c r="AC477" s="110"/>
      <c r="AD477" s="51"/>
      <c r="AE477" s="51"/>
      <c r="AF477" s="78"/>
      <c r="AG477" s="78"/>
      <c r="AH477" s="23"/>
      <c r="AI477" s="23"/>
      <c r="AJ477" s="51"/>
      <c r="AK477" s="51"/>
      <c r="AL477" s="41"/>
      <c r="AM477" s="41"/>
      <c r="AN477" s="41"/>
      <c r="AO477" s="23"/>
      <c r="AP477" s="33"/>
      <c r="AQ477" s="33"/>
      <c r="AR477" s="10"/>
      <c r="AS477" s="10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</row>
    <row r="478" spans="2:69" ht="12.75">
      <c r="B478" s="42"/>
      <c r="C478" s="42"/>
      <c r="D478" s="43"/>
      <c r="E478" s="31"/>
      <c r="F478" s="31"/>
      <c r="G478" s="27"/>
      <c r="H478" s="29"/>
      <c r="I478" s="29"/>
      <c r="J478" s="26"/>
      <c r="K478" s="26"/>
      <c r="L478" s="26"/>
      <c r="M478" s="26"/>
      <c r="N478" s="50"/>
      <c r="O478" s="50"/>
      <c r="P478" s="51"/>
      <c r="Q478" s="51"/>
      <c r="R478" s="51"/>
      <c r="S478" s="51"/>
      <c r="T478" s="110"/>
      <c r="U478" s="110"/>
      <c r="V478" s="51"/>
      <c r="W478" s="51"/>
      <c r="X478" s="51"/>
      <c r="Y478" s="51"/>
      <c r="Z478" s="110"/>
      <c r="AA478" s="110"/>
      <c r="AB478" s="110"/>
      <c r="AC478" s="110"/>
      <c r="AD478" s="51"/>
      <c r="AE478" s="51"/>
      <c r="AF478" s="78"/>
      <c r="AG478" s="78"/>
      <c r="AH478" s="23"/>
      <c r="AI478" s="23"/>
      <c r="AJ478" s="51"/>
      <c r="AK478" s="51"/>
      <c r="AL478" s="41"/>
      <c r="AM478" s="41"/>
      <c r="AN478" s="41"/>
      <c r="AO478" s="23"/>
      <c r="AP478" s="33"/>
      <c r="AQ478" s="33"/>
      <c r="AR478" s="10"/>
      <c r="AS478" s="10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</row>
    <row r="479" spans="2:69" ht="12.75">
      <c r="B479" s="42"/>
      <c r="C479" s="42"/>
      <c r="D479" s="43"/>
      <c r="E479" s="31"/>
      <c r="F479" s="31"/>
      <c r="G479" s="27"/>
      <c r="H479" s="29"/>
      <c r="I479" s="29"/>
      <c r="J479" s="26"/>
      <c r="K479" s="26"/>
      <c r="L479" s="26"/>
      <c r="M479" s="26"/>
      <c r="N479" s="50"/>
      <c r="O479" s="50"/>
      <c r="P479" s="51"/>
      <c r="Q479" s="51"/>
      <c r="R479" s="51"/>
      <c r="S479" s="51"/>
      <c r="T479" s="110"/>
      <c r="U479" s="110"/>
      <c r="V479" s="51"/>
      <c r="W479" s="51"/>
      <c r="X479" s="51"/>
      <c r="Y479" s="51"/>
      <c r="Z479" s="110"/>
      <c r="AA479" s="110"/>
      <c r="AB479" s="110"/>
      <c r="AC479" s="110"/>
      <c r="AD479" s="51"/>
      <c r="AE479" s="51"/>
      <c r="AF479" s="78"/>
      <c r="AG479" s="78"/>
      <c r="AH479" s="23"/>
      <c r="AI479" s="23"/>
      <c r="AJ479" s="51"/>
      <c r="AK479" s="51"/>
      <c r="AL479" s="41"/>
      <c r="AM479" s="41"/>
      <c r="AN479" s="41"/>
      <c r="AO479" s="23"/>
      <c r="AP479" s="33"/>
      <c r="AQ479" s="33"/>
      <c r="AR479" s="10"/>
      <c r="AS479" s="10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</row>
    <row r="480" spans="2:69" ht="12.75">
      <c r="B480" s="42"/>
      <c r="C480" s="42"/>
      <c r="D480" s="43"/>
      <c r="E480" s="31"/>
      <c r="F480" s="31"/>
      <c r="G480" s="27"/>
      <c r="H480" s="29"/>
      <c r="I480" s="29"/>
      <c r="J480" s="26"/>
      <c r="K480" s="26"/>
      <c r="L480" s="26"/>
      <c r="M480" s="26"/>
      <c r="N480" s="50"/>
      <c r="O480" s="50"/>
      <c r="P480" s="51"/>
      <c r="Q480" s="51"/>
      <c r="R480" s="51"/>
      <c r="S480" s="51"/>
      <c r="T480" s="110"/>
      <c r="U480" s="110"/>
      <c r="V480" s="51"/>
      <c r="W480" s="51"/>
      <c r="X480" s="51"/>
      <c r="Y480" s="51"/>
      <c r="Z480" s="110"/>
      <c r="AA480" s="110"/>
      <c r="AB480" s="110"/>
      <c r="AC480" s="110"/>
      <c r="AD480" s="51"/>
      <c r="AE480" s="51"/>
      <c r="AF480" s="78"/>
      <c r="AG480" s="78"/>
      <c r="AH480" s="23"/>
      <c r="AI480" s="23"/>
      <c r="AJ480" s="51"/>
      <c r="AK480" s="51"/>
      <c r="AL480" s="41"/>
      <c r="AM480" s="41"/>
      <c r="AN480" s="41"/>
      <c r="AO480" s="23"/>
      <c r="AP480" s="33"/>
      <c r="AQ480" s="33"/>
      <c r="AR480" s="10"/>
      <c r="AS480" s="10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</row>
    <row r="481" spans="2:69" ht="12.75">
      <c r="B481" s="42"/>
      <c r="C481" s="42"/>
      <c r="D481" s="43"/>
      <c r="E481" s="31"/>
      <c r="F481" s="31"/>
      <c r="G481" s="27"/>
      <c r="H481" s="29"/>
      <c r="I481" s="29"/>
      <c r="J481" s="26"/>
      <c r="K481" s="26"/>
      <c r="L481" s="26"/>
      <c r="M481" s="26"/>
      <c r="N481" s="50"/>
      <c r="O481" s="50"/>
      <c r="P481" s="51"/>
      <c r="Q481" s="51"/>
      <c r="R481" s="51"/>
      <c r="S481" s="51"/>
      <c r="T481" s="110"/>
      <c r="U481" s="110"/>
      <c r="V481" s="51"/>
      <c r="W481" s="51"/>
      <c r="X481" s="51"/>
      <c r="Y481" s="51"/>
      <c r="Z481" s="110"/>
      <c r="AA481" s="110"/>
      <c r="AB481" s="110"/>
      <c r="AC481" s="110"/>
      <c r="AD481" s="51"/>
      <c r="AE481" s="51"/>
      <c r="AF481" s="78"/>
      <c r="AG481" s="78"/>
      <c r="AH481" s="23"/>
      <c r="AI481" s="23"/>
      <c r="AJ481" s="51"/>
      <c r="AK481" s="51"/>
      <c r="AL481" s="41"/>
      <c r="AM481" s="41"/>
      <c r="AN481" s="41"/>
      <c r="AO481" s="23"/>
      <c r="AP481" s="33"/>
      <c r="AQ481" s="33"/>
      <c r="AR481" s="10"/>
      <c r="AS481" s="10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</row>
    <row r="482" spans="2:69" ht="12.75">
      <c r="B482" s="42"/>
      <c r="C482" s="42"/>
      <c r="D482" s="43"/>
      <c r="E482" s="31"/>
      <c r="F482" s="31"/>
      <c r="G482" s="27"/>
      <c r="H482" s="29"/>
      <c r="I482" s="29"/>
      <c r="J482" s="26"/>
      <c r="K482" s="26"/>
      <c r="L482" s="26"/>
      <c r="M482" s="26"/>
      <c r="N482" s="50"/>
      <c r="O482" s="50"/>
      <c r="P482" s="51"/>
      <c r="Q482" s="51"/>
      <c r="R482" s="51"/>
      <c r="S482" s="51"/>
      <c r="T482" s="110"/>
      <c r="U482" s="110"/>
      <c r="V482" s="51"/>
      <c r="W482" s="51"/>
      <c r="X482" s="51"/>
      <c r="Y482" s="51"/>
      <c r="Z482" s="110"/>
      <c r="AA482" s="110"/>
      <c r="AB482" s="110"/>
      <c r="AC482" s="110"/>
      <c r="AD482" s="51"/>
      <c r="AE482" s="51"/>
      <c r="AF482" s="78"/>
      <c r="AG482" s="78"/>
      <c r="AH482" s="23"/>
      <c r="AI482" s="23"/>
      <c r="AJ482" s="51"/>
      <c r="AK482" s="51"/>
      <c r="AL482" s="41"/>
      <c r="AM482" s="41"/>
      <c r="AN482" s="41"/>
      <c r="AO482" s="23"/>
      <c r="AP482" s="33"/>
      <c r="AQ482" s="33"/>
      <c r="AR482" s="10"/>
      <c r="AS482" s="10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</row>
    <row r="483" spans="2:69" ht="12.75">
      <c r="B483" s="42"/>
      <c r="C483" s="42"/>
      <c r="D483" s="43"/>
      <c r="E483" s="31"/>
      <c r="F483" s="31"/>
      <c r="G483" s="27"/>
      <c r="H483" s="29"/>
      <c r="I483" s="29"/>
      <c r="J483" s="26"/>
      <c r="K483" s="26"/>
      <c r="L483" s="26"/>
      <c r="M483" s="26"/>
      <c r="N483" s="50"/>
      <c r="O483" s="50"/>
      <c r="P483" s="51"/>
      <c r="Q483" s="51"/>
      <c r="R483" s="51"/>
      <c r="S483" s="51"/>
      <c r="T483" s="110"/>
      <c r="U483" s="110"/>
      <c r="V483" s="51"/>
      <c r="W483" s="51"/>
      <c r="X483" s="51"/>
      <c r="Y483" s="51"/>
      <c r="Z483" s="110"/>
      <c r="AA483" s="110"/>
      <c r="AB483" s="110"/>
      <c r="AC483" s="110"/>
      <c r="AD483" s="51"/>
      <c r="AE483" s="51"/>
      <c r="AF483" s="78"/>
      <c r="AG483" s="78"/>
      <c r="AH483" s="23"/>
      <c r="AI483" s="23"/>
      <c r="AJ483" s="51"/>
      <c r="AK483" s="51"/>
      <c r="AL483" s="41"/>
      <c r="AM483" s="41"/>
      <c r="AN483" s="41"/>
      <c r="AO483" s="23"/>
      <c r="AP483" s="33"/>
      <c r="AQ483" s="33"/>
      <c r="AR483" s="10"/>
      <c r="AS483" s="10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</row>
    <row r="484" spans="2:69" ht="12.75">
      <c r="B484" s="42"/>
      <c r="C484" s="42"/>
      <c r="D484" s="43"/>
      <c r="E484" s="31"/>
      <c r="F484" s="31"/>
      <c r="G484" s="27"/>
      <c r="H484" s="29"/>
      <c r="I484" s="29"/>
      <c r="J484" s="26"/>
      <c r="K484" s="26"/>
      <c r="L484" s="26"/>
      <c r="M484" s="26"/>
      <c r="N484" s="50"/>
      <c r="O484" s="50"/>
      <c r="P484" s="51"/>
      <c r="Q484" s="51"/>
      <c r="R484" s="51"/>
      <c r="S484" s="51"/>
      <c r="T484" s="110"/>
      <c r="U484" s="110"/>
      <c r="V484" s="51"/>
      <c r="W484" s="51"/>
      <c r="X484" s="51"/>
      <c r="Y484" s="51"/>
      <c r="Z484" s="110"/>
      <c r="AA484" s="110"/>
      <c r="AB484" s="110"/>
      <c r="AC484" s="110"/>
      <c r="AD484" s="51"/>
      <c r="AE484" s="51"/>
      <c r="AF484" s="78"/>
      <c r="AG484" s="78"/>
      <c r="AH484" s="23"/>
      <c r="AI484" s="23"/>
      <c r="AJ484" s="51"/>
      <c r="AK484" s="51"/>
      <c r="AL484" s="41"/>
      <c r="AM484" s="41"/>
      <c r="AN484" s="41"/>
      <c r="AO484" s="23"/>
      <c r="AP484" s="33"/>
      <c r="AQ484" s="33"/>
      <c r="AR484" s="10"/>
      <c r="AS484" s="10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</row>
    <row r="485" spans="2:69" ht="12.75">
      <c r="B485" s="42"/>
      <c r="C485" s="42"/>
      <c r="D485" s="43"/>
      <c r="E485" s="31"/>
      <c r="F485" s="31"/>
      <c r="G485" s="27"/>
      <c r="H485" s="29"/>
      <c r="I485" s="29"/>
      <c r="J485" s="26"/>
      <c r="K485" s="26"/>
      <c r="L485" s="26"/>
      <c r="M485" s="26"/>
      <c r="N485" s="50"/>
      <c r="O485" s="50"/>
      <c r="P485" s="51"/>
      <c r="Q485" s="51"/>
      <c r="R485" s="51"/>
      <c r="S485" s="51"/>
      <c r="T485" s="110"/>
      <c r="U485" s="110"/>
      <c r="V485" s="51"/>
      <c r="W485" s="51"/>
      <c r="X485" s="51"/>
      <c r="Y485" s="51"/>
      <c r="Z485" s="110"/>
      <c r="AA485" s="110"/>
      <c r="AB485" s="110"/>
      <c r="AC485" s="110"/>
      <c r="AD485" s="51"/>
      <c r="AE485" s="51"/>
      <c r="AF485" s="78"/>
      <c r="AG485" s="78"/>
      <c r="AH485" s="23"/>
      <c r="AI485" s="23"/>
      <c r="AJ485" s="51"/>
      <c r="AK485" s="51"/>
      <c r="AL485" s="41"/>
      <c r="AM485" s="41"/>
      <c r="AN485" s="41"/>
      <c r="AO485" s="23"/>
      <c r="AP485" s="33"/>
      <c r="AQ485" s="33"/>
      <c r="AR485" s="10"/>
      <c r="AS485" s="10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</row>
    <row r="486" spans="2:69" ht="12.75">
      <c r="B486" s="42"/>
      <c r="C486" s="42"/>
      <c r="D486" s="43"/>
      <c r="E486" s="31"/>
      <c r="F486" s="31"/>
      <c r="G486" s="27"/>
      <c r="H486" s="29"/>
      <c r="I486" s="29"/>
      <c r="J486" s="26"/>
      <c r="K486" s="26"/>
      <c r="L486" s="26"/>
      <c r="M486" s="26"/>
      <c r="N486" s="50"/>
      <c r="O486" s="50"/>
      <c r="P486" s="51"/>
      <c r="Q486" s="51"/>
      <c r="R486" s="51"/>
      <c r="S486" s="51"/>
      <c r="T486" s="110"/>
      <c r="U486" s="110"/>
      <c r="V486" s="51"/>
      <c r="W486" s="51"/>
      <c r="X486" s="51"/>
      <c r="Y486" s="51"/>
      <c r="Z486" s="110"/>
      <c r="AA486" s="110"/>
      <c r="AB486" s="110"/>
      <c r="AC486" s="110"/>
      <c r="AD486" s="51"/>
      <c r="AE486" s="51"/>
      <c r="AF486" s="78"/>
      <c r="AG486" s="78"/>
      <c r="AH486" s="23"/>
      <c r="AI486" s="23"/>
      <c r="AJ486" s="51"/>
      <c r="AK486" s="51"/>
      <c r="AL486" s="41"/>
      <c r="AM486" s="41"/>
      <c r="AN486" s="41"/>
      <c r="AO486" s="23"/>
      <c r="AP486" s="33"/>
      <c r="AQ486" s="33"/>
      <c r="AR486" s="10"/>
      <c r="AS486" s="10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</row>
    <row r="487" spans="2:69" ht="12.75">
      <c r="B487" s="42"/>
      <c r="C487" s="42"/>
      <c r="D487" s="43"/>
      <c r="E487" s="31"/>
      <c r="F487" s="31"/>
      <c r="G487" s="27"/>
      <c r="H487" s="29"/>
      <c r="I487" s="29"/>
      <c r="J487" s="26"/>
      <c r="K487" s="26"/>
      <c r="L487" s="26"/>
      <c r="M487" s="26"/>
      <c r="N487" s="50"/>
      <c r="O487" s="50"/>
      <c r="P487" s="51"/>
      <c r="Q487" s="51"/>
      <c r="R487" s="51"/>
      <c r="S487" s="51"/>
      <c r="T487" s="110"/>
      <c r="U487" s="110"/>
      <c r="V487" s="51"/>
      <c r="W487" s="51"/>
      <c r="X487" s="51"/>
      <c r="Y487" s="51"/>
      <c r="Z487" s="110"/>
      <c r="AA487" s="110"/>
      <c r="AB487" s="110"/>
      <c r="AC487" s="110"/>
      <c r="AD487" s="51"/>
      <c r="AE487" s="51"/>
      <c r="AF487" s="78"/>
      <c r="AG487" s="78"/>
      <c r="AH487" s="23"/>
      <c r="AI487" s="23"/>
      <c r="AJ487" s="51"/>
      <c r="AK487" s="51"/>
      <c r="AL487" s="41"/>
      <c r="AM487" s="41"/>
      <c r="AN487" s="41"/>
      <c r="AO487" s="23"/>
      <c r="AP487" s="33"/>
      <c r="AQ487" s="33"/>
      <c r="AR487" s="10"/>
      <c r="AS487" s="10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</row>
    <row r="488" spans="2:69" ht="12.75">
      <c r="B488" s="42"/>
      <c r="C488" s="42"/>
      <c r="D488" s="43"/>
      <c r="E488" s="31"/>
      <c r="F488" s="31"/>
      <c r="G488" s="27"/>
      <c r="H488" s="29"/>
      <c r="I488" s="29"/>
      <c r="J488" s="26"/>
      <c r="K488" s="26"/>
      <c r="L488" s="26"/>
      <c r="M488" s="26"/>
      <c r="N488" s="50"/>
      <c r="O488" s="50"/>
      <c r="P488" s="51"/>
      <c r="Q488" s="51"/>
      <c r="R488" s="51"/>
      <c r="S488" s="51"/>
      <c r="T488" s="110"/>
      <c r="U488" s="110"/>
      <c r="V488" s="51"/>
      <c r="W488" s="51"/>
      <c r="X488" s="51"/>
      <c r="Y488" s="51"/>
      <c r="Z488" s="110"/>
      <c r="AA488" s="110"/>
      <c r="AB488" s="110"/>
      <c r="AC488" s="110"/>
      <c r="AD488" s="51"/>
      <c r="AE488" s="51"/>
      <c r="AF488" s="78"/>
      <c r="AG488" s="78"/>
      <c r="AH488" s="23"/>
      <c r="AI488" s="23"/>
      <c r="AJ488" s="51"/>
      <c r="AK488" s="51"/>
      <c r="AL488" s="41"/>
      <c r="AM488" s="41"/>
      <c r="AN488" s="41"/>
      <c r="AO488" s="23"/>
      <c r="AP488" s="33"/>
      <c r="AQ488" s="33"/>
      <c r="AR488" s="10"/>
      <c r="AS488" s="10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</row>
    <row r="489" spans="2:69" ht="12.75">
      <c r="B489" s="42"/>
      <c r="C489" s="42"/>
      <c r="D489" s="43"/>
      <c r="E489" s="31"/>
      <c r="F489" s="31"/>
      <c r="G489" s="27"/>
      <c r="H489" s="29"/>
      <c r="I489" s="29"/>
      <c r="J489" s="26"/>
      <c r="K489" s="26"/>
      <c r="L489" s="26"/>
      <c r="M489" s="26"/>
      <c r="N489" s="50"/>
      <c r="O489" s="50"/>
      <c r="P489" s="51"/>
      <c r="Q489" s="51"/>
      <c r="R489" s="51"/>
      <c r="S489" s="51"/>
      <c r="T489" s="110"/>
      <c r="U489" s="110"/>
      <c r="V489" s="51"/>
      <c r="W489" s="51"/>
      <c r="X489" s="51"/>
      <c r="Y489" s="51"/>
      <c r="Z489" s="110"/>
      <c r="AA489" s="110"/>
      <c r="AB489" s="110"/>
      <c r="AC489" s="110"/>
      <c r="AD489" s="51"/>
      <c r="AE489" s="51"/>
      <c r="AF489" s="78"/>
      <c r="AG489" s="78"/>
      <c r="AH489" s="23"/>
      <c r="AI489" s="23"/>
      <c r="AJ489" s="51"/>
      <c r="AK489" s="51"/>
      <c r="AL489" s="41"/>
      <c r="AM489" s="41"/>
      <c r="AN489" s="41"/>
      <c r="AO489" s="23"/>
      <c r="AP489" s="33"/>
      <c r="AQ489" s="33"/>
      <c r="AR489" s="10"/>
      <c r="AS489" s="10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</row>
    <row r="490" spans="2:69" ht="12.75">
      <c r="B490" s="42"/>
      <c r="C490" s="42"/>
      <c r="D490" s="43"/>
      <c r="E490" s="31"/>
      <c r="F490" s="31"/>
      <c r="G490" s="27"/>
      <c r="H490" s="29"/>
      <c r="I490" s="29"/>
      <c r="J490" s="26"/>
      <c r="K490" s="26"/>
      <c r="L490" s="26"/>
      <c r="M490" s="26"/>
      <c r="N490" s="50"/>
      <c r="O490" s="50"/>
      <c r="P490" s="51"/>
      <c r="Q490" s="51"/>
      <c r="R490" s="51"/>
      <c r="S490" s="51"/>
      <c r="T490" s="110"/>
      <c r="U490" s="110"/>
      <c r="V490" s="51"/>
      <c r="W490" s="51"/>
      <c r="X490" s="51"/>
      <c r="Y490" s="51"/>
      <c r="Z490" s="110"/>
      <c r="AA490" s="110"/>
      <c r="AB490" s="110"/>
      <c r="AC490" s="110"/>
      <c r="AD490" s="51"/>
      <c r="AE490" s="51"/>
      <c r="AF490" s="78"/>
      <c r="AG490" s="78"/>
      <c r="AH490" s="23"/>
      <c r="AI490" s="23"/>
      <c r="AJ490" s="51"/>
      <c r="AK490" s="51"/>
      <c r="AL490" s="41"/>
      <c r="AM490" s="41"/>
      <c r="AN490" s="41"/>
      <c r="AO490" s="23"/>
      <c r="AP490" s="33"/>
      <c r="AQ490" s="33"/>
      <c r="AR490" s="10"/>
      <c r="AS490" s="10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</row>
    <row r="491" spans="2:69" ht="12.75">
      <c r="B491" s="42"/>
      <c r="C491" s="42"/>
      <c r="D491" s="43"/>
      <c r="E491" s="31"/>
      <c r="F491" s="31"/>
      <c r="G491" s="27"/>
      <c r="H491" s="29"/>
      <c r="I491" s="29"/>
      <c r="J491" s="26"/>
      <c r="K491" s="26"/>
      <c r="L491" s="26"/>
      <c r="M491" s="26"/>
      <c r="N491" s="50"/>
      <c r="O491" s="50"/>
      <c r="P491" s="51"/>
      <c r="Q491" s="51"/>
      <c r="R491" s="51"/>
      <c r="S491" s="51"/>
      <c r="T491" s="110"/>
      <c r="U491" s="110"/>
      <c r="V491" s="51"/>
      <c r="W491" s="51"/>
      <c r="X491" s="51"/>
      <c r="Y491" s="51"/>
      <c r="Z491" s="110"/>
      <c r="AA491" s="110"/>
      <c r="AB491" s="110"/>
      <c r="AC491" s="110"/>
      <c r="AD491" s="51"/>
      <c r="AE491" s="51"/>
      <c r="AF491" s="78"/>
      <c r="AG491" s="78"/>
      <c r="AH491" s="23"/>
      <c r="AI491" s="23"/>
      <c r="AJ491" s="51"/>
      <c r="AK491" s="51"/>
      <c r="AL491" s="41"/>
      <c r="AM491" s="41"/>
      <c r="AN491" s="41"/>
      <c r="AO491" s="23"/>
      <c r="AP491" s="33"/>
      <c r="AQ491" s="33"/>
      <c r="AR491" s="10"/>
      <c r="AS491" s="10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</row>
    <row r="492" spans="2:69" ht="12.75">
      <c r="B492" s="42"/>
      <c r="C492" s="42"/>
      <c r="D492" s="43"/>
      <c r="E492" s="31"/>
      <c r="F492" s="31"/>
      <c r="G492" s="27"/>
      <c r="H492" s="29"/>
      <c r="I492" s="29"/>
      <c r="J492" s="26"/>
      <c r="K492" s="26"/>
      <c r="L492" s="26"/>
      <c r="M492" s="26"/>
      <c r="N492" s="50"/>
      <c r="O492" s="50"/>
      <c r="P492" s="51"/>
      <c r="Q492" s="51"/>
      <c r="R492" s="51"/>
      <c r="S492" s="51"/>
      <c r="T492" s="110"/>
      <c r="U492" s="110"/>
      <c r="V492" s="51"/>
      <c r="W492" s="51"/>
      <c r="X492" s="51"/>
      <c r="Y492" s="51"/>
      <c r="Z492" s="110"/>
      <c r="AA492" s="110"/>
      <c r="AB492" s="110"/>
      <c r="AC492" s="110"/>
      <c r="AD492" s="51"/>
      <c r="AE492" s="51"/>
      <c r="AF492" s="78"/>
      <c r="AG492" s="78"/>
      <c r="AH492" s="23"/>
      <c r="AI492" s="23"/>
      <c r="AJ492" s="51"/>
      <c r="AK492" s="51"/>
      <c r="AL492" s="41"/>
      <c r="AM492" s="41"/>
      <c r="AN492" s="41"/>
      <c r="AO492" s="23"/>
      <c r="AP492" s="33"/>
      <c r="AQ492" s="33"/>
      <c r="AR492" s="10"/>
      <c r="AS492" s="10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</row>
    <row r="493" spans="2:69" ht="12.75">
      <c r="B493" s="42"/>
      <c r="C493" s="42"/>
      <c r="D493" s="43"/>
      <c r="E493" s="31"/>
      <c r="F493" s="31"/>
      <c r="G493" s="27"/>
      <c r="H493" s="29"/>
      <c r="I493" s="29"/>
      <c r="J493" s="26"/>
      <c r="K493" s="26"/>
      <c r="L493" s="26"/>
      <c r="M493" s="26"/>
      <c r="N493" s="50"/>
      <c r="O493" s="50"/>
      <c r="P493" s="51"/>
      <c r="Q493" s="51"/>
      <c r="R493" s="51"/>
      <c r="S493" s="51"/>
      <c r="T493" s="110"/>
      <c r="U493" s="110"/>
      <c r="V493" s="51"/>
      <c r="W493" s="51"/>
      <c r="X493" s="51"/>
      <c r="Y493" s="51"/>
      <c r="Z493" s="110"/>
      <c r="AA493" s="110"/>
      <c r="AB493" s="110"/>
      <c r="AC493" s="110"/>
      <c r="AD493" s="51"/>
      <c r="AE493" s="51"/>
      <c r="AF493" s="78"/>
      <c r="AG493" s="78"/>
      <c r="AH493" s="23"/>
      <c r="AI493" s="23"/>
      <c r="AJ493" s="51"/>
      <c r="AK493" s="51"/>
      <c r="AL493" s="41"/>
      <c r="AM493" s="41"/>
      <c r="AN493" s="41"/>
      <c r="AO493" s="23"/>
      <c r="AP493" s="33"/>
      <c r="AQ493" s="33"/>
      <c r="AR493" s="10"/>
      <c r="AS493" s="10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</row>
    <row r="494" spans="2:69" ht="12.75">
      <c r="B494" s="42"/>
      <c r="C494" s="42"/>
      <c r="D494" s="43"/>
      <c r="E494" s="31"/>
      <c r="F494" s="31"/>
      <c r="G494" s="27"/>
      <c r="H494" s="29"/>
      <c r="I494" s="29"/>
      <c r="J494" s="26"/>
      <c r="K494" s="26"/>
      <c r="L494" s="26"/>
      <c r="M494" s="26"/>
      <c r="N494" s="50"/>
      <c r="O494" s="50"/>
      <c r="P494" s="51"/>
      <c r="Q494" s="51"/>
      <c r="R494" s="51"/>
      <c r="S494" s="51"/>
      <c r="T494" s="110"/>
      <c r="U494" s="110"/>
      <c r="V494" s="51"/>
      <c r="W494" s="51"/>
      <c r="X494" s="51"/>
      <c r="Y494" s="51"/>
      <c r="Z494" s="110"/>
      <c r="AA494" s="110"/>
      <c r="AB494" s="110"/>
      <c r="AC494" s="110"/>
      <c r="AD494" s="51"/>
      <c r="AE494" s="51"/>
      <c r="AF494" s="78"/>
      <c r="AG494" s="78"/>
      <c r="AH494" s="23"/>
      <c r="AI494" s="23"/>
      <c r="AJ494" s="51"/>
      <c r="AK494" s="51"/>
      <c r="AL494" s="41"/>
      <c r="AM494" s="41"/>
      <c r="AN494" s="41"/>
      <c r="AO494" s="23"/>
      <c r="AP494" s="33"/>
      <c r="AQ494" s="33"/>
      <c r="AR494" s="10"/>
      <c r="AS494" s="10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</row>
    <row r="495" spans="2:69" ht="12.75">
      <c r="B495" s="42"/>
      <c r="C495" s="42"/>
      <c r="D495" s="43"/>
      <c r="E495" s="31"/>
      <c r="F495" s="31"/>
      <c r="G495" s="27"/>
      <c r="H495" s="29"/>
      <c r="I495" s="29"/>
      <c r="J495" s="26"/>
      <c r="K495" s="26"/>
      <c r="L495" s="26"/>
      <c r="M495" s="26"/>
      <c r="N495" s="50"/>
      <c r="O495" s="50"/>
      <c r="P495" s="51"/>
      <c r="Q495" s="51"/>
      <c r="R495" s="51"/>
      <c r="S495" s="51"/>
      <c r="T495" s="110"/>
      <c r="U495" s="110"/>
      <c r="V495" s="51"/>
      <c r="W495" s="51"/>
      <c r="X495" s="51"/>
      <c r="Y495" s="51"/>
      <c r="Z495" s="110"/>
      <c r="AA495" s="110"/>
      <c r="AB495" s="110"/>
      <c r="AC495" s="110"/>
      <c r="AD495" s="51"/>
      <c r="AE495" s="51"/>
      <c r="AF495" s="78"/>
      <c r="AG495" s="78"/>
      <c r="AH495" s="23"/>
      <c r="AI495" s="23"/>
      <c r="AJ495" s="51"/>
      <c r="AK495" s="51"/>
      <c r="AL495" s="41"/>
      <c r="AM495" s="41"/>
      <c r="AN495" s="41"/>
      <c r="AO495" s="23"/>
      <c r="AP495" s="33"/>
      <c r="AQ495" s="33"/>
      <c r="AR495" s="10"/>
      <c r="AS495" s="10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</row>
    <row r="496" spans="2:69" ht="12.75">
      <c r="B496" s="42"/>
      <c r="C496" s="42"/>
      <c r="D496" s="43"/>
      <c r="E496" s="31"/>
      <c r="F496" s="31"/>
      <c r="G496" s="27"/>
      <c r="H496" s="29"/>
      <c r="I496" s="29"/>
      <c r="J496" s="26"/>
      <c r="K496" s="26"/>
      <c r="L496" s="26"/>
      <c r="M496" s="26"/>
      <c r="N496" s="50"/>
      <c r="O496" s="50"/>
      <c r="P496" s="51"/>
      <c r="Q496" s="51"/>
      <c r="R496" s="51"/>
      <c r="S496" s="51"/>
      <c r="T496" s="110"/>
      <c r="U496" s="110"/>
      <c r="V496" s="51"/>
      <c r="W496" s="51"/>
      <c r="X496" s="51"/>
      <c r="Y496" s="51"/>
      <c r="Z496" s="110"/>
      <c r="AA496" s="110"/>
      <c r="AB496" s="110"/>
      <c r="AC496" s="110"/>
      <c r="AD496" s="51"/>
      <c r="AE496" s="51"/>
      <c r="AF496" s="78"/>
      <c r="AG496" s="78"/>
      <c r="AH496" s="23"/>
      <c r="AI496" s="23"/>
      <c r="AJ496" s="51"/>
      <c r="AK496" s="51"/>
      <c r="AL496" s="41"/>
      <c r="AM496" s="41"/>
      <c r="AN496" s="41"/>
      <c r="AO496" s="23"/>
      <c r="AP496" s="33"/>
      <c r="AQ496" s="33"/>
      <c r="AR496" s="10"/>
      <c r="AS496" s="10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</row>
    <row r="497" spans="2:69" ht="12.75">
      <c r="B497" s="42"/>
      <c r="C497" s="42"/>
      <c r="D497" s="43"/>
      <c r="E497" s="31"/>
      <c r="F497" s="31"/>
      <c r="G497" s="27"/>
      <c r="H497" s="29"/>
      <c r="I497" s="29"/>
      <c r="J497" s="26"/>
      <c r="K497" s="26"/>
      <c r="L497" s="26"/>
      <c r="M497" s="26"/>
      <c r="N497" s="50"/>
      <c r="O497" s="50"/>
      <c r="P497" s="51"/>
      <c r="Q497" s="51"/>
      <c r="R497" s="51"/>
      <c r="S497" s="51"/>
      <c r="T497" s="110"/>
      <c r="U497" s="110"/>
      <c r="V497" s="51"/>
      <c r="W497" s="51"/>
      <c r="X497" s="51"/>
      <c r="Y497" s="51"/>
      <c r="Z497" s="110"/>
      <c r="AA497" s="110"/>
      <c r="AB497" s="110"/>
      <c r="AC497" s="110"/>
      <c r="AD497" s="51"/>
      <c r="AE497" s="51"/>
      <c r="AF497" s="78"/>
      <c r="AG497" s="78"/>
      <c r="AH497" s="23"/>
      <c r="AI497" s="23"/>
      <c r="AJ497" s="51"/>
      <c r="AK497" s="51"/>
      <c r="AL497" s="41"/>
      <c r="AM497" s="41"/>
      <c r="AN497" s="41"/>
      <c r="AO497" s="23"/>
      <c r="AP497" s="33"/>
      <c r="AQ497" s="33"/>
      <c r="AR497" s="10"/>
      <c r="AS497" s="10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</row>
    <row r="498" spans="2:69" ht="12.75">
      <c r="B498" s="42"/>
      <c r="C498" s="42"/>
      <c r="D498" s="43"/>
      <c r="E498" s="31"/>
      <c r="F498" s="31"/>
      <c r="G498" s="27"/>
      <c r="H498" s="29"/>
      <c r="I498" s="29"/>
      <c r="J498" s="26"/>
      <c r="K498" s="26"/>
      <c r="L498" s="26"/>
      <c r="M498" s="26"/>
      <c r="N498" s="50"/>
      <c r="O498" s="50"/>
      <c r="P498" s="51"/>
      <c r="Q498" s="51"/>
      <c r="R498" s="51"/>
      <c r="S498" s="51"/>
      <c r="T498" s="110"/>
      <c r="U498" s="110"/>
      <c r="V498" s="51"/>
      <c r="W498" s="51"/>
      <c r="X498" s="51"/>
      <c r="Y498" s="51"/>
      <c r="Z498" s="110"/>
      <c r="AA498" s="110"/>
      <c r="AB498" s="110"/>
      <c r="AC498" s="110"/>
      <c r="AD498" s="51"/>
      <c r="AE498" s="51"/>
      <c r="AF498" s="78"/>
      <c r="AG498" s="78"/>
      <c r="AH498" s="23"/>
      <c r="AI498" s="23"/>
      <c r="AJ498" s="51"/>
      <c r="AK498" s="51"/>
      <c r="AL498" s="41"/>
      <c r="AM498" s="41"/>
      <c r="AN498" s="41"/>
      <c r="AO498" s="23"/>
      <c r="AP498" s="33"/>
      <c r="AQ498" s="33"/>
      <c r="AR498" s="10"/>
      <c r="AS498" s="10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</row>
    <row r="499" spans="2:69" ht="12.75">
      <c r="B499" s="42"/>
      <c r="C499" s="42"/>
      <c r="D499" s="43"/>
      <c r="E499" s="31"/>
      <c r="F499" s="31"/>
      <c r="G499" s="27"/>
      <c r="H499" s="29"/>
      <c r="I499" s="29"/>
      <c r="J499" s="26"/>
      <c r="K499" s="26"/>
      <c r="L499" s="26"/>
      <c r="M499" s="26"/>
      <c r="N499" s="50"/>
      <c r="O499" s="50"/>
      <c r="P499" s="51"/>
      <c r="Q499" s="51"/>
      <c r="R499" s="51"/>
      <c r="S499" s="51"/>
      <c r="T499" s="110"/>
      <c r="U499" s="110"/>
      <c r="V499" s="51"/>
      <c r="W499" s="51"/>
      <c r="X499" s="51"/>
      <c r="Y499" s="51"/>
      <c r="Z499" s="110"/>
      <c r="AA499" s="110"/>
      <c r="AB499" s="110"/>
      <c r="AC499" s="110"/>
      <c r="AD499" s="51"/>
      <c r="AE499" s="51"/>
      <c r="AF499" s="78"/>
      <c r="AG499" s="78"/>
      <c r="AH499" s="23"/>
      <c r="AI499" s="23"/>
      <c r="AJ499" s="51"/>
      <c r="AK499" s="51"/>
      <c r="AL499" s="41"/>
      <c r="AM499" s="41"/>
      <c r="AN499" s="41"/>
      <c r="AO499" s="23"/>
      <c r="AP499" s="33"/>
      <c r="AQ499" s="33"/>
      <c r="AR499" s="10"/>
      <c r="AS499" s="10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</row>
    <row r="500" spans="2:69" ht="12.75">
      <c r="B500" s="42"/>
      <c r="C500" s="42"/>
      <c r="D500" s="43"/>
      <c r="E500" s="31"/>
      <c r="F500" s="31"/>
      <c r="G500" s="27"/>
      <c r="H500" s="29"/>
      <c r="I500" s="29"/>
      <c r="J500" s="26"/>
      <c r="K500" s="26"/>
      <c r="L500" s="26"/>
      <c r="M500" s="26"/>
      <c r="N500" s="50"/>
      <c r="O500" s="50"/>
      <c r="P500" s="51"/>
      <c r="Q500" s="51"/>
      <c r="R500" s="51"/>
      <c r="S500" s="51"/>
      <c r="T500" s="110"/>
      <c r="U500" s="110"/>
      <c r="V500" s="51"/>
      <c r="W500" s="51"/>
      <c r="X500" s="51"/>
      <c r="Y500" s="51"/>
      <c r="Z500" s="110"/>
      <c r="AA500" s="110"/>
      <c r="AB500" s="110"/>
      <c r="AC500" s="110"/>
      <c r="AD500" s="51"/>
      <c r="AE500" s="51"/>
      <c r="AF500" s="78"/>
      <c r="AG500" s="78"/>
      <c r="AH500" s="23"/>
      <c r="AI500" s="23"/>
      <c r="AJ500" s="51"/>
      <c r="AK500" s="51"/>
      <c r="AL500" s="41"/>
      <c r="AM500" s="41"/>
      <c r="AN500" s="41"/>
      <c r="AO500" s="23"/>
      <c r="AP500" s="33"/>
      <c r="AQ500" s="33"/>
      <c r="AR500" s="10"/>
      <c r="AS500" s="10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</row>
    <row r="501" spans="2:69" ht="12.75">
      <c r="B501" s="42"/>
      <c r="C501" s="42"/>
      <c r="D501" s="43"/>
      <c r="E501" s="31"/>
      <c r="F501" s="31"/>
      <c r="G501" s="27"/>
      <c r="H501" s="29"/>
      <c r="I501" s="29"/>
      <c r="J501" s="26"/>
      <c r="K501" s="26"/>
      <c r="L501" s="26"/>
      <c r="M501" s="26"/>
      <c r="N501" s="50"/>
      <c r="O501" s="50"/>
      <c r="P501" s="51"/>
      <c r="Q501" s="51"/>
      <c r="R501" s="51"/>
      <c r="S501" s="51"/>
      <c r="T501" s="110"/>
      <c r="U501" s="110"/>
      <c r="V501" s="51"/>
      <c r="W501" s="51"/>
      <c r="X501" s="51"/>
      <c r="Y501" s="51"/>
      <c r="Z501" s="110"/>
      <c r="AA501" s="110"/>
      <c r="AB501" s="110"/>
      <c r="AC501" s="110"/>
      <c r="AD501" s="51"/>
      <c r="AE501" s="51"/>
      <c r="AF501" s="78"/>
      <c r="AG501" s="78"/>
      <c r="AH501" s="23"/>
      <c r="AI501" s="23"/>
      <c r="AJ501" s="51"/>
      <c r="AK501" s="51"/>
      <c r="AL501" s="41"/>
      <c r="AM501" s="41"/>
      <c r="AN501" s="41"/>
      <c r="AO501" s="23"/>
      <c r="AP501" s="33"/>
      <c r="AQ501" s="33"/>
      <c r="AR501" s="10"/>
      <c r="AS501" s="10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</row>
    <row r="502" spans="2:69" ht="12.75">
      <c r="B502" s="42"/>
      <c r="C502" s="42"/>
      <c r="D502" s="43"/>
      <c r="E502" s="31"/>
      <c r="F502" s="31"/>
      <c r="G502" s="27"/>
      <c r="H502" s="29"/>
      <c r="I502" s="29"/>
      <c r="J502" s="26"/>
      <c r="K502" s="26"/>
      <c r="L502" s="26"/>
      <c r="M502" s="26"/>
      <c r="N502" s="50"/>
      <c r="O502" s="50"/>
      <c r="P502" s="51"/>
      <c r="Q502" s="51"/>
      <c r="R502" s="51"/>
      <c r="S502" s="51"/>
      <c r="T502" s="110"/>
      <c r="U502" s="110"/>
      <c r="V502" s="51"/>
      <c r="W502" s="51"/>
      <c r="X502" s="51"/>
      <c r="Y502" s="51"/>
      <c r="Z502" s="110"/>
      <c r="AA502" s="110"/>
      <c r="AB502" s="110"/>
      <c r="AC502" s="110"/>
      <c r="AD502" s="51"/>
      <c r="AE502" s="51"/>
      <c r="AF502" s="78"/>
      <c r="AG502" s="78"/>
      <c r="AH502" s="23"/>
      <c r="AI502" s="23"/>
      <c r="AJ502" s="51"/>
      <c r="AK502" s="51"/>
      <c r="AL502" s="41"/>
      <c r="AM502" s="41"/>
      <c r="AN502" s="41"/>
      <c r="AO502" s="23"/>
      <c r="AP502" s="33"/>
      <c r="AQ502" s="33"/>
      <c r="AR502" s="10"/>
      <c r="AS502" s="10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</row>
    <row r="503" spans="2:69" ht="12.75">
      <c r="B503" s="42"/>
      <c r="C503" s="42"/>
      <c r="D503" s="43"/>
      <c r="E503" s="31"/>
      <c r="F503" s="31"/>
      <c r="G503" s="27"/>
      <c r="H503" s="29"/>
      <c r="I503" s="29"/>
      <c r="J503" s="26"/>
      <c r="K503" s="26"/>
      <c r="L503" s="26"/>
      <c r="M503" s="26"/>
      <c r="N503" s="50"/>
      <c r="O503" s="50"/>
      <c r="P503" s="51"/>
      <c r="Q503" s="51"/>
      <c r="R503" s="51"/>
      <c r="S503" s="51"/>
      <c r="T503" s="110"/>
      <c r="U503" s="110"/>
      <c r="V503" s="51"/>
      <c r="W503" s="51"/>
      <c r="X503" s="51"/>
      <c r="Y503" s="51"/>
      <c r="Z503" s="110"/>
      <c r="AA503" s="110"/>
      <c r="AB503" s="110"/>
      <c r="AC503" s="110"/>
      <c r="AD503" s="51"/>
      <c r="AE503" s="51"/>
      <c r="AF503" s="78"/>
      <c r="AG503" s="78"/>
      <c r="AH503" s="23"/>
      <c r="AI503" s="23"/>
      <c r="AJ503" s="51"/>
      <c r="AK503" s="51"/>
      <c r="AL503" s="41"/>
      <c r="AM503" s="41"/>
      <c r="AN503" s="41"/>
      <c r="AO503" s="23"/>
      <c r="AP503" s="33"/>
      <c r="AQ503" s="33"/>
      <c r="AR503" s="10"/>
      <c r="AS503" s="10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</row>
    <row r="504" spans="2:69" ht="12.75">
      <c r="B504" s="42"/>
      <c r="C504" s="42"/>
      <c r="D504" s="43"/>
      <c r="E504" s="31"/>
      <c r="F504" s="31"/>
      <c r="G504" s="27"/>
      <c r="H504" s="29"/>
      <c r="I504" s="29"/>
      <c r="J504" s="26"/>
      <c r="K504" s="26"/>
      <c r="L504" s="26"/>
      <c r="M504" s="26"/>
      <c r="N504" s="50"/>
      <c r="O504" s="50"/>
      <c r="P504" s="51"/>
      <c r="Q504" s="51"/>
      <c r="R504" s="51"/>
      <c r="S504" s="51"/>
      <c r="T504" s="110"/>
      <c r="U504" s="110"/>
      <c r="V504" s="51"/>
      <c r="W504" s="51"/>
      <c r="X504" s="51"/>
      <c r="Y504" s="51"/>
      <c r="Z504" s="110"/>
      <c r="AA504" s="110"/>
      <c r="AB504" s="110"/>
      <c r="AC504" s="110"/>
      <c r="AD504" s="51"/>
      <c r="AE504" s="51"/>
      <c r="AF504" s="78"/>
      <c r="AG504" s="78"/>
      <c r="AH504" s="23"/>
      <c r="AI504" s="23"/>
      <c r="AJ504" s="51"/>
      <c r="AK504" s="51"/>
      <c r="AL504" s="41"/>
      <c r="AM504" s="41"/>
      <c r="AN504" s="41"/>
      <c r="AO504" s="23"/>
      <c r="AP504" s="33"/>
      <c r="AQ504" s="33"/>
      <c r="AR504" s="10"/>
      <c r="AS504" s="10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</row>
    <row r="505" spans="2:69" ht="12.75">
      <c r="B505" s="42"/>
      <c r="C505" s="42"/>
      <c r="D505" s="43"/>
      <c r="E505" s="31"/>
      <c r="F505" s="31"/>
      <c r="G505" s="27"/>
      <c r="H505" s="29"/>
      <c r="I505" s="29"/>
      <c r="J505" s="26"/>
      <c r="K505" s="26"/>
      <c r="L505" s="26"/>
      <c r="M505" s="26"/>
      <c r="N505" s="50"/>
      <c r="O505" s="50"/>
      <c r="P505" s="51"/>
      <c r="Q505" s="51"/>
      <c r="R505" s="51"/>
      <c r="S505" s="51"/>
      <c r="T505" s="110"/>
      <c r="U505" s="110"/>
      <c r="V505" s="51"/>
      <c r="W505" s="51"/>
      <c r="X505" s="51"/>
      <c r="Y505" s="51"/>
      <c r="Z505" s="110"/>
      <c r="AA505" s="110"/>
      <c r="AB505" s="110"/>
      <c r="AC505" s="110"/>
      <c r="AD505" s="51"/>
      <c r="AE505" s="51"/>
      <c r="AF505" s="78"/>
      <c r="AG505" s="78"/>
      <c r="AH505" s="23"/>
      <c r="AI505" s="23"/>
      <c r="AJ505" s="51"/>
      <c r="AK505" s="51"/>
      <c r="AL505" s="41"/>
      <c r="AM505" s="41"/>
      <c r="AN505" s="41"/>
      <c r="AO505" s="23"/>
      <c r="AP505" s="33"/>
      <c r="AQ505" s="33"/>
      <c r="AR505" s="10"/>
      <c r="AS505" s="10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</row>
    <row r="506" spans="2:69" ht="12.75">
      <c r="B506" s="42"/>
      <c r="C506" s="42"/>
      <c r="D506" s="43"/>
      <c r="E506" s="31"/>
      <c r="F506" s="31"/>
      <c r="G506" s="27"/>
      <c r="H506" s="29"/>
      <c r="I506" s="29"/>
      <c r="J506" s="26"/>
      <c r="K506" s="26"/>
      <c r="L506" s="26"/>
      <c r="M506" s="26"/>
      <c r="N506" s="50"/>
      <c r="O506" s="50"/>
      <c r="P506" s="51"/>
      <c r="Q506" s="51"/>
      <c r="R506" s="51"/>
      <c r="S506" s="51"/>
      <c r="T506" s="110"/>
      <c r="U506" s="110"/>
      <c r="V506" s="51"/>
      <c r="W506" s="51"/>
      <c r="X506" s="51"/>
      <c r="Y506" s="51"/>
      <c r="Z506" s="110"/>
      <c r="AA506" s="110"/>
      <c r="AB506" s="110"/>
      <c r="AC506" s="110"/>
      <c r="AD506" s="51"/>
      <c r="AE506" s="51"/>
      <c r="AF506" s="78"/>
      <c r="AG506" s="78"/>
      <c r="AH506" s="23"/>
      <c r="AI506" s="23"/>
      <c r="AJ506" s="51"/>
      <c r="AK506" s="51"/>
      <c r="AL506" s="41"/>
      <c r="AM506" s="41"/>
      <c r="AN506" s="41"/>
      <c r="AO506" s="23"/>
      <c r="AP506" s="33"/>
      <c r="AQ506" s="33"/>
      <c r="AR506" s="10"/>
      <c r="AS506" s="10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</row>
    <row r="507" spans="2:69" ht="12.75">
      <c r="B507" s="42"/>
      <c r="C507" s="42"/>
      <c r="D507" s="43"/>
      <c r="E507" s="31"/>
      <c r="F507" s="31"/>
      <c r="G507" s="27"/>
      <c r="H507" s="29"/>
      <c r="I507" s="29"/>
      <c r="J507" s="26"/>
      <c r="K507" s="26"/>
      <c r="L507" s="26"/>
      <c r="M507" s="26"/>
      <c r="N507" s="50"/>
      <c r="O507" s="50"/>
      <c r="P507" s="51"/>
      <c r="Q507" s="51"/>
      <c r="R507" s="51"/>
      <c r="S507" s="51"/>
      <c r="T507" s="110"/>
      <c r="U507" s="110"/>
      <c r="V507" s="51"/>
      <c r="W507" s="51"/>
      <c r="X507" s="51"/>
      <c r="Y507" s="51"/>
      <c r="Z507" s="110"/>
      <c r="AA507" s="110"/>
      <c r="AB507" s="110"/>
      <c r="AC507" s="110"/>
      <c r="AD507" s="51"/>
      <c r="AE507" s="51"/>
      <c r="AF507" s="78"/>
      <c r="AG507" s="78"/>
      <c r="AH507" s="23"/>
      <c r="AI507" s="23"/>
      <c r="AJ507" s="51"/>
      <c r="AK507" s="51"/>
      <c r="AL507" s="41"/>
      <c r="AM507" s="41"/>
      <c r="AN507" s="41"/>
      <c r="AO507" s="23"/>
      <c r="AP507" s="33"/>
      <c r="AQ507" s="33"/>
      <c r="AR507" s="10"/>
      <c r="AS507" s="10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</row>
    <row r="508" spans="2:69" ht="12.75">
      <c r="B508" s="42"/>
      <c r="C508" s="42"/>
      <c r="D508" s="43"/>
      <c r="E508" s="31"/>
      <c r="F508" s="31"/>
      <c r="G508" s="27"/>
      <c r="H508" s="29"/>
      <c r="I508" s="29"/>
      <c r="J508" s="26"/>
      <c r="K508" s="26"/>
      <c r="L508" s="26"/>
      <c r="M508" s="26"/>
      <c r="N508" s="50"/>
      <c r="O508" s="50"/>
      <c r="P508" s="51"/>
      <c r="Q508" s="51"/>
      <c r="R508" s="51"/>
      <c r="S508" s="51"/>
      <c r="T508" s="110"/>
      <c r="U508" s="110"/>
      <c r="V508" s="51"/>
      <c r="W508" s="51"/>
      <c r="X508" s="51"/>
      <c r="Y508" s="51"/>
      <c r="Z508" s="110"/>
      <c r="AA508" s="110"/>
      <c r="AB508" s="110"/>
      <c r="AC508" s="110"/>
      <c r="AD508" s="51"/>
      <c r="AE508" s="51"/>
      <c r="AF508" s="78"/>
      <c r="AG508" s="78"/>
      <c r="AH508" s="23"/>
      <c r="AI508" s="23"/>
      <c r="AJ508" s="51"/>
      <c r="AK508" s="51"/>
      <c r="AL508" s="41"/>
      <c r="AM508" s="41"/>
      <c r="AN508" s="41"/>
      <c r="AO508" s="23"/>
      <c r="AP508" s="33"/>
      <c r="AQ508" s="33"/>
      <c r="AR508" s="10"/>
      <c r="AS508" s="10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</row>
    <row r="509" spans="2:69" ht="12.75">
      <c r="B509" s="42"/>
      <c r="C509" s="42"/>
      <c r="D509" s="43"/>
      <c r="E509" s="31"/>
      <c r="F509" s="31"/>
      <c r="G509" s="27"/>
      <c r="H509" s="29"/>
      <c r="I509" s="29"/>
      <c r="J509" s="26"/>
      <c r="K509" s="26"/>
      <c r="L509" s="26"/>
      <c r="M509" s="26"/>
      <c r="N509" s="50"/>
      <c r="O509" s="50"/>
      <c r="P509" s="51"/>
      <c r="Q509" s="51"/>
      <c r="R509" s="51"/>
      <c r="S509" s="51"/>
      <c r="T509" s="110"/>
      <c r="U509" s="110"/>
      <c r="V509" s="51"/>
      <c r="W509" s="51"/>
      <c r="X509" s="51"/>
      <c r="Y509" s="51"/>
      <c r="Z509" s="110"/>
      <c r="AA509" s="110"/>
      <c r="AB509" s="110"/>
      <c r="AC509" s="110"/>
      <c r="AD509" s="51"/>
      <c r="AE509" s="51"/>
      <c r="AF509" s="78"/>
      <c r="AG509" s="78"/>
      <c r="AH509" s="23"/>
      <c r="AI509" s="23"/>
      <c r="AJ509" s="51"/>
      <c r="AK509" s="51"/>
      <c r="AL509" s="41"/>
      <c r="AM509" s="41"/>
      <c r="AN509" s="41"/>
      <c r="AO509" s="23"/>
      <c r="AP509" s="33"/>
      <c r="AQ509" s="33"/>
      <c r="AR509" s="10"/>
      <c r="AS509" s="10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</row>
    <row r="510" spans="2:69" ht="12.75">
      <c r="B510" s="42"/>
      <c r="C510" s="42"/>
      <c r="D510" s="43"/>
      <c r="E510" s="31"/>
      <c r="F510" s="31"/>
      <c r="G510" s="27"/>
      <c r="H510" s="29"/>
      <c r="I510" s="29"/>
      <c r="J510" s="26"/>
      <c r="K510" s="26"/>
      <c r="L510" s="26"/>
      <c r="M510" s="26"/>
      <c r="N510" s="50"/>
      <c r="O510" s="50"/>
      <c r="P510" s="51"/>
      <c r="Q510" s="51"/>
      <c r="R510" s="51"/>
      <c r="S510" s="51"/>
      <c r="T510" s="110"/>
      <c r="U510" s="110"/>
      <c r="V510" s="51"/>
      <c r="W510" s="51"/>
      <c r="X510" s="51"/>
      <c r="Y510" s="51"/>
      <c r="Z510" s="110"/>
      <c r="AA510" s="110"/>
      <c r="AB510" s="110"/>
      <c r="AC510" s="110"/>
      <c r="AD510" s="51"/>
      <c r="AE510" s="51"/>
      <c r="AF510" s="78"/>
      <c r="AG510" s="78"/>
      <c r="AH510" s="23"/>
      <c r="AI510" s="23"/>
      <c r="AJ510" s="51"/>
      <c r="AK510" s="51"/>
      <c r="AL510" s="41"/>
      <c r="AM510" s="41"/>
      <c r="AN510" s="41"/>
      <c r="AO510" s="23"/>
      <c r="AP510" s="33"/>
      <c r="AQ510" s="33"/>
      <c r="AR510" s="10"/>
      <c r="AS510" s="10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</row>
    <row r="511" spans="2:69" ht="12.75">
      <c r="B511" s="42"/>
      <c r="C511" s="42"/>
      <c r="D511" s="43"/>
      <c r="E511" s="31"/>
      <c r="F511" s="31"/>
      <c r="G511" s="27"/>
      <c r="H511" s="29"/>
      <c r="I511" s="29"/>
      <c r="J511" s="26"/>
      <c r="K511" s="26"/>
      <c r="L511" s="26"/>
      <c r="M511" s="26"/>
      <c r="N511" s="50"/>
      <c r="O511" s="50"/>
      <c r="P511" s="51"/>
      <c r="Q511" s="51"/>
      <c r="R511" s="51"/>
      <c r="S511" s="51"/>
      <c r="T511" s="110"/>
      <c r="U511" s="110"/>
      <c r="V511" s="51"/>
      <c r="W511" s="51"/>
      <c r="X511" s="51"/>
      <c r="Y511" s="51"/>
      <c r="Z511" s="110"/>
      <c r="AA511" s="110"/>
      <c r="AB511" s="110"/>
      <c r="AC511" s="110"/>
      <c r="AD511" s="51"/>
      <c r="AE511" s="51"/>
      <c r="AF511" s="78"/>
      <c r="AG511" s="78"/>
      <c r="AH511" s="23"/>
      <c r="AI511" s="23"/>
      <c r="AJ511" s="51"/>
      <c r="AK511" s="51"/>
      <c r="AL511" s="41"/>
      <c r="AM511" s="41"/>
      <c r="AN511" s="41"/>
      <c r="AO511" s="23"/>
      <c r="AP511" s="33"/>
      <c r="AQ511" s="33"/>
      <c r="AR511" s="10"/>
      <c r="AS511" s="10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</row>
    <row r="512" spans="2:69" ht="12.75">
      <c r="B512" s="42"/>
      <c r="C512" s="42"/>
      <c r="D512" s="43"/>
      <c r="E512" s="31"/>
      <c r="F512" s="31"/>
      <c r="G512" s="27"/>
      <c r="H512" s="29"/>
      <c r="I512" s="29"/>
      <c r="J512" s="26"/>
      <c r="K512" s="26"/>
      <c r="L512" s="26"/>
      <c r="M512" s="26"/>
      <c r="N512" s="50"/>
      <c r="O512" s="50"/>
      <c r="P512" s="51"/>
      <c r="Q512" s="51"/>
      <c r="R512" s="51"/>
      <c r="S512" s="51"/>
      <c r="T512" s="110"/>
      <c r="U512" s="110"/>
      <c r="V512" s="51"/>
      <c r="W512" s="51"/>
      <c r="X512" s="51"/>
      <c r="Y512" s="51"/>
      <c r="Z512" s="110"/>
      <c r="AA512" s="110"/>
      <c r="AB512" s="110"/>
      <c r="AC512" s="110"/>
      <c r="AD512" s="51"/>
      <c r="AE512" s="51"/>
      <c r="AF512" s="78"/>
      <c r="AG512" s="78"/>
      <c r="AH512" s="23"/>
      <c r="AI512" s="23"/>
      <c r="AJ512" s="51"/>
      <c r="AK512" s="51"/>
      <c r="AL512" s="41"/>
      <c r="AM512" s="41"/>
      <c r="AN512" s="41"/>
      <c r="AO512" s="23"/>
      <c r="AP512" s="33"/>
      <c r="AQ512" s="33"/>
      <c r="AR512" s="10"/>
      <c r="AS512" s="10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</row>
    <row r="513" spans="2:69" ht="12.75">
      <c r="B513" s="42"/>
      <c r="C513" s="42"/>
      <c r="D513" s="43"/>
      <c r="E513" s="31"/>
      <c r="F513" s="31"/>
      <c r="G513" s="27"/>
      <c r="H513" s="29"/>
      <c r="I513" s="29"/>
      <c r="J513" s="26"/>
      <c r="K513" s="26"/>
      <c r="L513" s="26"/>
      <c r="M513" s="26"/>
      <c r="N513" s="50"/>
      <c r="O513" s="50"/>
      <c r="P513" s="51"/>
      <c r="Q513" s="51"/>
      <c r="R513" s="51"/>
      <c r="S513" s="51"/>
      <c r="T513" s="110"/>
      <c r="U513" s="110"/>
      <c r="V513" s="51"/>
      <c r="W513" s="51"/>
      <c r="X513" s="51"/>
      <c r="Y513" s="51"/>
      <c r="Z513" s="110"/>
      <c r="AA513" s="110"/>
      <c r="AB513" s="110"/>
      <c r="AC513" s="110"/>
      <c r="AD513" s="51"/>
      <c r="AE513" s="51"/>
      <c r="AF513" s="78"/>
      <c r="AG513" s="78"/>
      <c r="AH513" s="23"/>
      <c r="AI513" s="23"/>
      <c r="AJ513" s="51"/>
      <c r="AK513" s="51"/>
      <c r="AL513" s="41"/>
      <c r="AM513" s="41"/>
      <c r="AN513" s="41"/>
      <c r="AO513" s="23"/>
      <c r="AP513" s="33"/>
      <c r="AQ513" s="33"/>
      <c r="AR513" s="10"/>
      <c r="AS513" s="10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</row>
    <row r="514" spans="2:69" ht="12.75">
      <c r="B514" s="42"/>
      <c r="C514" s="42"/>
      <c r="D514" s="43"/>
      <c r="E514" s="31"/>
      <c r="F514" s="31"/>
      <c r="G514" s="27"/>
      <c r="H514" s="29"/>
      <c r="I514" s="29"/>
      <c r="J514" s="26"/>
      <c r="K514" s="26"/>
      <c r="L514" s="26"/>
      <c r="M514" s="26"/>
      <c r="N514" s="50"/>
      <c r="O514" s="50"/>
      <c r="P514" s="51"/>
      <c r="Q514" s="51"/>
      <c r="R514" s="51"/>
      <c r="S514" s="51"/>
      <c r="T514" s="110"/>
      <c r="U514" s="110"/>
      <c r="V514" s="51"/>
      <c r="W514" s="51"/>
      <c r="X514" s="51"/>
      <c r="Y514" s="51"/>
      <c r="Z514" s="110"/>
      <c r="AA514" s="110"/>
      <c r="AB514" s="110"/>
      <c r="AC514" s="110"/>
      <c r="AD514" s="51"/>
      <c r="AE514" s="51"/>
      <c r="AF514" s="78"/>
      <c r="AG514" s="78"/>
      <c r="AH514" s="23"/>
      <c r="AI514" s="23"/>
      <c r="AJ514" s="51"/>
      <c r="AK514" s="51"/>
      <c r="AL514" s="41"/>
      <c r="AM514" s="41"/>
      <c r="AN514" s="41"/>
      <c r="AO514" s="23"/>
      <c r="AP514" s="33"/>
      <c r="AQ514" s="33"/>
      <c r="AR514" s="10"/>
      <c r="AS514" s="10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</row>
    <row r="515" spans="2:69" ht="12.75">
      <c r="B515" s="42"/>
      <c r="C515" s="42"/>
      <c r="D515" s="43"/>
      <c r="E515" s="31"/>
      <c r="F515" s="31"/>
      <c r="G515" s="27"/>
      <c r="H515" s="29"/>
      <c r="I515" s="29"/>
      <c r="J515" s="26"/>
      <c r="K515" s="26"/>
      <c r="L515" s="26"/>
      <c r="M515" s="26"/>
      <c r="N515" s="50"/>
      <c r="O515" s="50"/>
      <c r="P515" s="51"/>
      <c r="Q515" s="51"/>
      <c r="R515" s="51"/>
      <c r="S515" s="51"/>
      <c r="T515" s="110"/>
      <c r="U515" s="110"/>
      <c r="V515" s="51"/>
      <c r="W515" s="51"/>
      <c r="X515" s="51"/>
      <c r="Y515" s="51"/>
      <c r="Z515" s="110"/>
      <c r="AA515" s="110"/>
      <c r="AB515" s="110"/>
      <c r="AC515" s="110"/>
      <c r="AD515" s="51"/>
      <c r="AE515" s="51"/>
      <c r="AF515" s="78"/>
      <c r="AG515" s="78"/>
      <c r="AH515" s="23"/>
      <c r="AI515" s="23"/>
      <c r="AJ515" s="51"/>
      <c r="AK515" s="51"/>
      <c r="AL515" s="41"/>
      <c r="AM515" s="41"/>
      <c r="AN515" s="41"/>
      <c r="AO515" s="23"/>
      <c r="AP515" s="33"/>
      <c r="AQ515" s="33"/>
      <c r="AR515" s="10"/>
      <c r="AS515" s="10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</row>
    <row r="516" spans="2:69" ht="12.75">
      <c r="B516" s="42"/>
      <c r="C516" s="42"/>
      <c r="D516" s="43"/>
      <c r="E516" s="31"/>
      <c r="F516" s="31"/>
      <c r="G516" s="27"/>
      <c r="H516" s="29"/>
      <c r="I516" s="29"/>
      <c r="J516" s="26"/>
      <c r="K516" s="26"/>
      <c r="L516" s="26"/>
      <c r="M516" s="26"/>
      <c r="N516" s="50"/>
      <c r="O516" s="50"/>
      <c r="P516" s="51"/>
      <c r="Q516" s="51"/>
      <c r="R516" s="51"/>
      <c r="S516" s="51"/>
      <c r="T516" s="110"/>
      <c r="U516" s="110"/>
      <c r="V516" s="51"/>
      <c r="W516" s="51"/>
      <c r="X516" s="51"/>
      <c r="Y516" s="51"/>
      <c r="Z516" s="110"/>
      <c r="AA516" s="110"/>
      <c r="AB516" s="110"/>
      <c r="AC516" s="110"/>
      <c r="AD516" s="51"/>
      <c r="AE516" s="51"/>
      <c r="AF516" s="78"/>
      <c r="AG516" s="78"/>
      <c r="AH516" s="23"/>
      <c r="AI516" s="23"/>
      <c r="AJ516" s="51"/>
      <c r="AK516" s="51"/>
      <c r="AL516" s="41"/>
      <c r="AM516" s="41"/>
      <c r="AN516" s="41"/>
      <c r="AO516" s="23"/>
      <c r="AP516" s="33"/>
      <c r="AQ516" s="33"/>
      <c r="AR516" s="10"/>
      <c r="AS516" s="10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</row>
    <row r="517" spans="2:69" ht="12.75">
      <c r="B517" s="42"/>
      <c r="C517" s="42"/>
      <c r="D517" s="43"/>
      <c r="E517" s="31"/>
      <c r="F517" s="31"/>
      <c r="G517" s="27"/>
      <c r="H517" s="29"/>
      <c r="I517" s="29"/>
      <c r="J517" s="26"/>
      <c r="K517" s="26"/>
      <c r="L517" s="26"/>
      <c r="M517" s="26"/>
      <c r="N517" s="50"/>
      <c r="O517" s="50"/>
      <c r="P517" s="51"/>
      <c r="Q517" s="51"/>
      <c r="R517" s="51"/>
      <c r="S517" s="51"/>
      <c r="T517" s="110"/>
      <c r="U517" s="110"/>
      <c r="V517" s="51"/>
      <c r="W517" s="51"/>
      <c r="X517" s="51"/>
      <c r="Y517" s="51"/>
      <c r="Z517" s="110"/>
      <c r="AA517" s="110"/>
      <c r="AB517" s="110"/>
      <c r="AC517" s="110"/>
      <c r="AD517" s="51"/>
      <c r="AE517" s="51"/>
      <c r="AF517" s="78"/>
      <c r="AG517" s="78"/>
      <c r="AH517" s="23"/>
      <c r="AI517" s="23"/>
      <c r="AJ517" s="51"/>
      <c r="AK517" s="51"/>
      <c r="AL517" s="41"/>
      <c r="AM517" s="41"/>
      <c r="AN517" s="41"/>
      <c r="AO517" s="23"/>
      <c r="AP517" s="33"/>
      <c r="AQ517" s="33"/>
      <c r="AR517" s="10"/>
      <c r="AS517" s="10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</row>
    <row r="518" spans="2:69" ht="12.75">
      <c r="B518" s="42"/>
      <c r="C518" s="42"/>
      <c r="D518" s="43"/>
      <c r="E518" s="31"/>
      <c r="F518" s="31"/>
      <c r="G518" s="27"/>
      <c r="H518" s="29"/>
      <c r="I518" s="29"/>
      <c r="J518" s="26"/>
      <c r="K518" s="26"/>
      <c r="L518" s="26"/>
      <c r="M518" s="26"/>
      <c r="N518" s="50"/>
      <c r="O518" s="50"/>
      <c r="P518" s="51"/>
      <c r="Q518" s="51"/>
      <c r="R518" s="51"/>
      <c r="S518" s="51"/>
      <c r="T518" s="110"/>
      <c r="U518" s="110"/>
      <c r="V518" s="51"/>
      <c r="W518" s="51"/>
      <c r="X518" s="51"/>
      <c r="Y518" s="51"/>
      <c r="Z518" s="110"/>
      <c r="AA518" s="110"/>
      <c r="AB518" s="110"/>
      <c r="AC518" s="110"/>
      <c r="AD518" s="51"/>
      <c r="AE518" s="51"/>
      <c r="AF518" s="78"/>
      <c r="AG518" s="78"/>
      <c r="AH518" s="23"/>
      <c r="AI518" s="23"/>
      <c r="AJ518" s="51"/>
      <c r="AK518" s="51"/>
      <c r="AL518" s="41"/>
      <c r="AM518" s="41"/>
      <c r="AN518" s="41"/>
      <c r="AO518" s="23"/>
      <c r="AP518" s="33"/>
      <c r="AQ518" s="33"/>
      <c r="AR518" s="10"/>
      <c r="AS518" s="10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</row>
    <row r="519" spans="2:69" ht="12.75">
      <c r="B519" s="42"/>
      <c r="C519" s="42"/>
      <c r="D519" s="43"/>
      <c r="E519" s="31"/>
      <c r="F519" s="31"/>
      <c r="G519" s="27"/>
      <c r="H519" s="29"/>
      <c r="I519" s="29"/>
      <c r="J519" s="26"/>
      <c r="K519" s="26"/>
      <c r="L519" s="26"/>
      <c r="M519" s="26"/>
      <c r="N519" s="50"/>
      <c r="O519" s="50"/>
      <c r="P519" s="51"/>
      <c r="Q519" s="51"/>
      <c r="R519" s="51"/>
      <c r="S519" s="51"/>
      <c r="T519" s="110"/>
      <c r="U519" s="110"/>
      <c r="V519" s="51"/>
      <c r="W519" s="51"/>
      <c r="X519" s="51"/>
      <c r="Y519" s="51"/>
      <c r="Z519" s="110"/>
      <c r="AA519" s="110"/>
      <c r="AB519" s="110"/>
      <c r="AC519" s="110"/>
      <c r="AD519" s="51"/>
      <c r="AE519" s="51"/>
      <c r="AF519" s="78"/>
      <c r="AG519" s="78"/>
      <c r="AH519" s="23"/>
      <c r="AI519" s="23"/>
      <c r="AJ519" s="51"/>
      <c r="AK519" s="51"/>
      <c r="AL519" s="41"/>
      <c r="AM519" s="41"/>
      <c r="AN519" s="41"/>
      <c r="AO519" s="23"/>
      <c r="AP519" s="33"/>
      <c r="AQ519" s="33"/>
      <c r="AR519" s="10"/>
      <c r="AS519" s="10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</row>
    <row r="520" spans="2:69" ht="12.75">
      <c r="B520" s="42"/>
      <c r="C520" s="42"/>
      <c r="D520" s="43"/>
      <c r="E520" s="31"/>
      <c r="F520" s="31"/>
      <c r="G520" s="27"/>
      <c r="H520" s="29"/>
      <c r="I520" s="29"/>
      <c r="J520" s="26"/>
      <c r="K520" s="26"/>
      <c r="L520" s="26"/>
      <c r="M520" s="26"/>
      <c r="N520" s="50"/>
      <c r="O520" s="50"/>
      <c r="P520" s="51"/>
      <c r="Q520" s="51"/>
      <c r="R520" s="51"/>
      <c r="S520" s="51"/>
      <c r="T520" s="110"/>
      <c r="U520" s="110"/>
      <c r="V520" s="51"/>
      <c r="W520" s="51"/>
      <c r="X520" s="51"/>
      <c r="Y520" s="51"/>
      <c r="Z520" s="110"/>
      <c r="AA520" s="110"/>
      <c r="AB520" s="110"/>
      <c r="AC520" s="110"/>
      <c r="AD520" s="51"/>
      <c r="AE520" s="51"/>
      <c r="AF520" s="78"/>
      <c r="AG520" s="78"/>
      <c r="AH520" s="23"/>
      <c r="AI520" s="23"/>
      <c r="AJ520" s="51"/>
      <c r="AK520" s="51"/>
      <c r="AL520" s="41"/>
      <c r="AM520" s="41"/>
      <c r="AN520" s="41"/>
      <c r="AO520" s="23"/>
      <c r="AP520" s="33"/>
      <c r="AQ520" s="33"/>
      <c r="AR520" s="10"/>
      <c r="AS520" s="10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</row>
    <row r="521" spans="2:69" ht="12.75">
      <c r="B521" s="42"/>
      <c r="C521" s="42"/>
      <c r="D521" s="43"/>
      <c r="E521" s="31"/>
      <c r="F521" s="31"/>
      <c r="G521" s="27"/>
      <c r="H521" s="29"/>
      <c r="I521" s="29"/>
      <c r="J521" s="26"/>
      <c r="K521" s="26"/>
      <c r="L521" s="26"/>
      <c r="M521" s="26"/>
      <c r="N521" s="50"/>
      <c r="O521" s="50"/>
      <c r="P521" s="51"/>
      <c r="Q521" s="51"/>
      <c r="R521" s="51"/>
      <c r="S521" s="51"/>
      <c r="T521" s="110"/>
      <c r="U521" s="110"/>
      <c r="V521" s="51"/>
      <c r="W521" s="51"/>
      <c r="X521" s="51"/>
      <c r="Y521" s="51"/>
      <c r="Z521" s="110"/>
      <c r="AA521" s="110"/>
      <c r="AB521" s="110"/>
      <c r="AC521" s="110"/>
      <c r="AD521" s="51"/>
      <c r="AE521" s="51"/>
      <c r="AF521" s="78"/>
      <c r="AG521" s="78"/>
      <c r="AH521" s="23"/>
      <c r="AI521" s="23"/>
      <c r="AJ521" s="51"/>
      <c r="AK521" s="51"/>
      <c r="AL521" s="41"/>
      <c r="AM521" s="41"/>
      <c r="AN521" s="41"/>
      <c r="AO521" s="23"/>
      <c r="AP521" s="33"/>
      <c r="AQ521" s="33"/>
      <c r="AR521" s="10"/>
      <c r="AS521" s="10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</row>
    <row r="522" spans="2:69" ht="12.75">
      <c r="B522" s="42"/>
      <c r="C522" s="42"/>
      <c r="D522" s="43"/>
      <c r="E522" s="31"/>
      <c r="F522" s="31"/>
      <c r="G522" s="27"/>
      <c r="H522" s="29"/>
      <c r="I522" s="29"/>
      <c r="J522" s="26"/>
      <c r="K522" s="26"/>
      <c r="L522" s="26"/>
      <c r="M522" s="26"/>
      <c r="N522" s="50"/>
      <c r="O522" s="50"/>
      <c r="P522" s="51"/>
      <c r="Q522" s="51"/>
      <c r="R522" s="51"/>
      <c r="S522" s="51"/>
      <c r="T522" s="110"/>
      <c r="U522" s="110"/>
      <c r="V522" s="51"/>
      <c r="W522" s="51"/>
      <c r="X522" s="51"/>
      <c r="Y522" s="51"/>
      <c r="Z522" s="110"/>
      <c r="AA522" s="110"/>
      <c r="AB522" s="110"/>
      <c r="AC522" s="110"/>
      <c r="AD522" s="51"/>
      <c r="AE522" s="51"/>
      <c r="AF522" s="78"/>
      <c r="AG522" s="78"/>
      <c r="AH522" s="23"/>
      <c r="AI522" s="23"/>
      <c r="AJ522" s="51"/>
      <c r="AK522" s="51"/>
      <c r="AL522" s="41"/>
      <c r="AM522" s="41"/>
      <c r="AN522" s="41"/>
      <c r="AO522" s="23"/>
      <c r="AP522" s="33"/>
      <c r="AQ522" s="33"/>
      <c r="AR522" s="10"/>
      <c r="AS522" s="10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</row>
    <row r="523" spans="2:69" ht="12.75">
      <c r="B523" s="42"/>
      <c r="C523" s="42"/>
      <c r="D523" s="43"/>
      <c r="E523" s="31"/>
      <c r="F523" s="31"/>
      <c r="G523" s="27"/>
      <c r="H523" s="29"/>
      <c r="I523" s="29"/>
      <c r="J523" s="26"/>
      <c r="K523" s="26"/>
      <c r="L523" s="26"/>
      <c r="M523" s="26"/>
      <c r="N523" s="50"/>
      <c r="O523" s="50"/>
      <c r="P523" s="51"/>
      <c r="Q523" s="51"/>
      <c r="R523" s="51"/>
      <c r="S523" s="51"/>
      <c r="T523" s="110"/>
      <c r="U523" s="110"/>
      <c r="V523" s="51"/>
      <c r="W523" s="51"/>
      <c r="X523" s="51"/>
      <c r="Y523" s="51"/>
      <c r="Z523" s="110"/>
      <c r="AA523" s="110"/>
      <c r="AB523" s="110"/>
      <c r="AC523" s="110"/>
      <c r="AD523" s="51"/>
      <c r="AE523" s="51"/>
      <c r="AF523" s="78"/>
      <c r="AG523" s="78"/>
      <c r="AH523" s="23"/>
      <c r="AI523" s="23"/>
      <c r="AJ523" s="51"/>
      <c r="AK523" s="51"/>
      <c r="AL523" s="41"/>
      <c r="AM523" s="41"/>
      <c r="AN523" s="41"/>
      <c r="AO523" s="23"/>
      <c r="AP523" s="33"/>
      <c r="AQ523" s="33"/>
      <c r="AR523" s="10"/>
      <c r="AS523" s="10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</row>
    <row r="524" spans="2:69" ht="12.75">
      <c r="B524" s="42"/>
      <c r="C524" s="42"/>
      <c r="D524" s="43"/>
      <c r="E524" s="31"/>
      <c r="F524" s="31"/>
      <c r="G524" s="27"/>
      <c r="H524" s="29"/>
      <c r="I524" s="29"/>
      <c r="J524" s="26"/>
      <c r="K524" s="26"/>
      <c r="L524" s="26"/>
      <c r="M524" s="26"/>
      <c r="N524" s="50"/>
      <c r="O524" s="50"/>
      <c r="P524" s="51"/>
      <c r="Q524" s="51"/>
      <c r="R524" s="51"/>
      <c r="S524" s="51"/>
      <c r="T524" s="110"/>
      <c r="U524" s="110"/>
      <c r="V524" s="51"/>
      <c r="W524" s="51"/>
      <c r="X524" s="51"/>
      <c r="Y524" s="51"/>
      <c r="Z524" s="110"/>
      <c r="AA524" s="110"/>
      <c r="AB524" s="110"/>
      <c r="AC524" s="110"/>
      <c r="AD524" s="51"/>
      <c r="AE524" s="51"/>
      <c r="AF524" s="78"/>
      <c r="AG524" s="78"/>
      <c r="AH524" s="23"/>
      <c r="AI524" s="23"/>
      <c r="AJ524" s="51"/>
      <c r="AK524" s="51"/>
      <c r="AL524" s="41"/>
      <c r="AM524" s="41"/>
      <c r="AN524" s="41"/>
      <c r="AO524" s="23"/>
      <c r="AP524" s="33"/>
      <c r="AQ524" s="33"/>
      <c r="AR524" s="10"/>
      <c r="AS524" s="10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</row>
    <row r="525" spans="2:69" ht="12.75">
      <c r="B525" s="42"/>
      <c r="C525" s="42"/>
      <c r="D525" s="43"/>
      <c r="E525" s="31"/>
      <c r="F525" s="31"/>
      <c r="G525" s="27"/>
      <c r="H525" s="29"/>
      <c r="I525" s="29"/>
      <c r="J525" s="26"/>
      <c r="K525" s="26"/>
      <c r="L525" s="26"/>
      <c r="M525" s="26"/>
      <c r="N525" s="50"/>
      <c r="O525" s="50"/>
      <c r="P525" s="51"/>
      <c r="Q525" s="51"/>
      <c r="R525" s="51"/>
      <c r="S525" s="51"/>
      <c r="T525" s="110"/>
      <c r="U525" s="110"/>
      <c r="V525" s="51"/>
      <c r="W525" s="51"/>
      <c r="X525" s="51"/>
      <c r="Y525" s="51"/>
      <c r="Z525" s="110"/>
      <c r="AA525" s="110"/>
      <c r="AB525" s="110"/>
      <c r="AC525" s="110"/>
      <c r="AD525" s="51"/>
      <c r="AE525" s="51"/>
      <c r="AF525" s="78"/>
      <c r="AG525" s="78"/>
      <c r="AH525" s="23"/>
      <c r="AI525" s="23"/>
      <c r="AJ525" s="51"/>
      <c r="AK525" s="51"/>
      <c r="AL525" s="41"/>
      <c r="AM525" s="41"/>
      <c r="AN525" s="41"/>
      <c r="AO525" s="23"/>
      <c r="AP525" s="33"/>
      <c r="AQ525" s="33"/>
      <c r="AR525" s="10"/>
      <c r="AS525" s="10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</row>
    <row r="526" spans="2:69" ht="12.75">
      <c r="B526" s="42"/>
      <c r="C526" s="42"/>
      <c r="D526" s="43"/>
      <c r="E526" s="31"/>
      <c r="F526" s="31"/>
      <c r="G526" s="27"/>
      <c r="H526" s="29"/>
      <c r="I526" s="29"/>
      <c r="J526" s="26"/>
      <c r="K526" s="26"/>
      <c r="L526" s="26"/>
      <c r="M526" s="26"/>
      <c r="N526" s="50"/>
      <c r="O526" s="50"/>
      <c r="P526" s="51"/>
      <c r="Q526" s="51"/>
      <c r="R526" s="51"/>
      <c r="S526" s="51"/>
      <c r="T526" s="110"/>
      <c r="U526" s="110"/>
      <c r="V526" s="51"/>
      <c r="W526" s="51"/>
      <c r="X526" s="51"/>
      <c r="Y526" s="51"/>
      <c r="Z526" s="110"/>
      <c r="AA526" s="110"/>
      <c r="AB526" s="110"/>
      <c r="AC526" s="110"/>
      <c r="AD526" s="51"/>
      <c r="AE526" s="51"/>
      <c r="AF526" s="78"/>
      <c r="AG526" s="78"/>
      <c r="AH526" s="23"/>
      <c r="AI526" s="23"/>
      <c r="AJ526" s="51"/>
      <c r="AK526" s="51"/>
      <c r="AL526" s="41"/>
      <c r="AM526" s="41"/>
      <c r="AN526" s="41"/>
      <c r="AO526" s="23"/>
      <c r="AP526" s="33"/>
      <c r="AQ526" s="33"/>
      <c r="AR526" s="10"/>
      <c r="AS526" s="10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</row>
    <row r="527" spans="2:69" ht="12.75">
      <c r="B527" s="42"/>
      <c r="C527" s="42"/>
      <c r="D527" s="43"/>
      <c r="E527" s="31"/>
      <c r="F527" s="31"/>
      <c r="G527" s="27"/>
      <c r="H527" s="29"/>
      <c r="I527" s="29"/>
      <c r="J527" s="26"/>
      <c r="K527" s="26"/>
      <c r="L527" s="26"/>
      <c r="M527" s="26"/>
      <c r="N527" s="50"/>
      <c r="O527" s="50"/>
      <c r="P527" s="51"/>
      <c r="Q527" s="51"/>
      <c r="R527" s="51"/>
      <c r="S527" s="51"/>
      <c r="T527" s="110"/>
      <c r="U527" s="110"/>
      <c r="V527" s="51"/>
      <c r="W527" s="51"/>
      <c r="X527" s="51"/>
      <c r="Y527" s="51"/>
      <c r="Z527" s="110"/>
      <c r="AA527" s="110"/>
      <c r="AB527" s="110"/>
      <c r="AC527" s="110"/>
      <c r="AD527" s="51"/>
      <c r="AE527" s="51"/>
      <c r="AF527" s="78"/>
      <c r="AG527" s="78"/>
      <c r="AH527" s="23"/>
      <c r="AI527" s="23"/>
      <c r="AJ527" s="51"/>
      <c r="AK527" s="51"/>
      <c r="AL527" s="41"/>
      <c r="AM527" s="41"/>
      <c r="AN527" s="41"/>
      <c r="AO527" s="23"/>
      <c r="AP527" s="33"/>
      <c r="AQ527" s="33"/>
      <c r="AR527" s="10"/>
      <c r="AS527" s="10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</row>
    <row r="528" spans="2:69" ht="12.75">
      <c r="B528" s="42"/>
      <c r="C528" s="42"/>
      <c r="D528" s="43"/>
      <c r="E528" s="31"/>
      <c r="F528" s="31"/>
      <c r="G528" s="27"/>
      <c r="H528" s="29"/>
      <c r="I528" s="29"/>
      <c r="J528" s="26"/>
      <c r="K528" s="26"/>
      <c r="L528" s="26"/>
      <c r="M528" s="26"/>
      <c r="N528" s="50"/>
      <c r="O528" s="50"/>
      <c r="P528" s="51"/>
      <c r="Q528" s="51"/>
      <c r="R528" s="51"/>
      <c r="S528" s="51"/>
      <c r="T528" s="110"/>
      <c r="U528" s="110"/>
      <c r="V528" s="51"/>
      <c r="W528" s="51"/>
      <c r="X528" s="51"/>
      <c r="Y528" s="51"/>
      <c r="Z528" s="110"/>
      <c r="AA528" s="110"/>
      <c r="AB528" s="110"/>
      <c r="AC528" s="110"/>
      <c r="AD528" s="51"/>
      <c r="AE528" s="51"/>
      <c r="AF528" s="78"/>
      <c r="AG528" s="78"/>
      <c r="AH528" s="23"/>
      <c r="AI528" s="23"/>
      <c r="AJ528" s="51"/>
      <c r="AK528" s="51"/>
      <c r="AL528" s="41"/>
      <c r="AM528" s="41"/>
      <c r="AN528" s="41"/>
      <c r="AO528" s="23"/>
      <c r="AP528" s="33"/>
      <c r="AQ528" s="33"/>
      <c r="AR528" s="10"/>
      <c r="AS528" s="10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</row>
    <row r="529" spans="2:69" ht="12.75">
      <c r="B529" s="42"/>
      <c r="C529" s="42"/>
      <c r="D529" s="43"/>
      <c r="E529" s="31"/>
      <c r="F529" s="31"/>
      <c r="G529" s="27"/>
      <c r="H529" s="29"/>
      <c r="I529" s="29"/>
      <c r="J529" s="26"/>
      <c r="K529" s="26"/>
      <c r="L529" s="26"/>
      <c r="M529" s="26"/>
      <c r="N529" s="50"/>
      <c r="O529" s="50"/>
      <c r="P529" s="51"/>
      <c r="Q529" s="51"/>
      <c r="R529" s="51"/>
      <c r="S529" s="51"/>
      <c r="T529" s="110"/>
      <c r="U529" s="110"/>
      <c r="V529" s="51"/>
      <c r="W529" s="51"/>
      <c r="X529" s="51"/>
      <c r="Y529" s="51"/>
      <c r="Z529" s="110"/>
      <c r="AA529" s="110"/>
      <c r="AB529" s="110"/>
      <c r="AC529" s="110"/>
      <c r="AD529" s="51"/>
      <c r="AE529" s="51"/>
      <c r="AF529" s="78"/>
      <c r="AG529" s="78"/>
      <c r="AH529" s="23"/>
      <c r="AI529" s="23"/>
      <c r="AJ529" s="51"/>
      <c r="AK529" s="51"/>
      <c r="AL529" s="41"/>
      <c r="AM529" s="41"/>
      <c r="AN529" s="41"/>
      <c r="AO529" s="23"/>
      <c r="AP529" s="33"/>
      <c r="AQ529" s="33"/>
      <c r="AR529" s="10"/>
      <c r="AS529" s="10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</row>
    <row r="530" spans="2:69" ht="12.75">
      <c r="B530" s="42"/>
      <c r="C530" s="42"/>
      <c r="D530" s="43"/>
      <c r="E530" s="31"/>
      <c r="F530" s="31"/>
      <c r="G530" s="27"/>
      <c r="H530" s="29"/>
      <c r="I530" s="29"/>
      <c r="J530" s="26"/>
      <c r="K530" s="26"/>
      <c r="L530" s="26"/>
      <c r="M530" s="26"/>
      <c r="N530" s="50"/>
      <c r="O530" s="50"/>
      <c r="P530" s="51"/>
      <c r="Q530" s="51"/>
      <c r="R530" s="51"/>
      <c r="S530" s="51"/>
      <c r="T530" s="110"/>
      <c r="U530" s="110"/>
      <c r="V530" s="51"/>
      <c r="W530" s="51"/>
      <c r="X530" s="51"/>
      <c r="Y530" s="51"/>
      <c r="Z530" s="110"/>
      <c r="AA530" s="110"/>
      <c r="AB530" s="110"/>
      <c r="AC530" s="110"/>
      <c r="AD530" s="51"/>
      <c r="AE530" s="51"/>
      <c r="AF530" s="78"/>
      <c r="AG530" s="78"/>
      <c r="AH530" s="23"/>
      <c r="AI530" s="23"/>
      <c r="AJ530" s="51"/>
      <c r="AK530" s="51"/>
      <c r="AL530" s="41"/>
      <c r="AM530" s="41"/>
      <c r="AN530" s="41"/>
      <c r="AO530" s="23"/>
      <c r="AP530" s="33"/>
      <c r="AQ530" s="33"/>
      <c r="AR530" s="10"/>
      <c r="AS530" s="10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</row>
    <row r="531" spans="2:69" ht="12.75">
      <c r="B531" s="42"/>
      <c r="C531" s="42"/>
      <c r="D531" s="43"/>
      <c r="E531" s="31"/>
      <c r="F531" s="31"/>
      <c r="G531" s="27"/>
      <c r="H531" s="29"/>
      <c r="I531" s="29"/>
      <c r="J531" s="26"/>
      <c r="K531" s="26"/>
      <c r="L531" s="26"/>
      <c r="M531" s="26"/>
      <c r="N531" s="50"/>
      <c r="O531" s="50"/>
      <c r="P531" s="51"/>
      <c r="Q531" s="51"/>
      <c r="R531" s="51"/>
      <c r="S531" s="51"/>
      <c r="T531" s="110"/>
      <c r="U531" s="110"/>
      <c r="V531" s="51"/>
      <c r="W531" s="51"/>
      <c r="X531" s="51"/>
      <c r="Y531" s="51"/>
      <c r="Z531" s="110"/>
      <c r="AA531" s="110"/>
      <c r="AB531" s="110"/>
      <c r="AC531" s="110"/>
      <c r="AD531" s="51"/>
      <c r="AE531" s="51"/>
      <c r="AF531" s="78"/>
      <c r="AG531" s="78"/>
      <c r="AH531" s="23"/>
      <c r="AI531" s="23"/>
      <c r="AJ531" s="51"/>
      <c r="AK531" s="51"/>
      <c r="AL531" s="41"/>
      <c r="AM531" s="41"/>
      <c r="AN531" s="41"/>
      <c r="AO531" s="23"/>
      <c r="AP531" s="33"/>
      <c r="AQ531" s="33"/>
      <c r="AR531" s="10"/>
      <c r="AS531" s="10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</row>
    <row r="532" spans="2:69" ht="12.75">
      <c r="B532" s="42"/>
      <c r="C532" s="42"/>
      <c r="D532" s="43"/>
      <c r="E532" s="31"/>
      <c r="F532" s="31"/>
      <c r="G532" s="27"/>
      <c r="H532" s="29"/>
      <c r="I532" s="29"/>
      <c r="J532" s="26"/>
      <c r="K532" s="26"/>
      <c r="L532" s="26"/>
      <c r="M532" s="26"/>
      <c r="N532" s="50"/>
      <c r="O532" s="50"/>
      <c r="P532" s="51"/>
      <c r="Q532" s="51"/>
      <c r="R532" s="51"/>
      <c r="S532" s="51"/>
      <c r="T532" s="110"/>
      <c r="U532" s="110"/>
      <c r="V532" s="51"/>
      <c r="W532" s="51"/>
      <c r="X532" s="51"/>
      <c r="Y532" s="51"/>
      <c r="Z532" s="110"/>
      <c r="AA532" s="110"/>
      <c r="AB532" s="110"/>
      <c r="AC532" s="110"/>
      <c r="AD532" s="51"/>
      <c r="AE532" s="51"/>
      <c r="AF532" s="78"/>
      <c r="AG532" s="78"/>
      <c r="AH532" s="23"/>
      <c r="AI532" s="23"/>
      <c r="AJ532" s="51"/>
      <c r="AK532" s="51"/>
      <c r="AL532" s="41"/>
      <c r="AM532" s="41"/>
      <c r="AN532" s="41"/>
      <c r="AO532" s="23"/>
      <c r="AP532" s="33"/>
      <c r="AQ532" s="33"/>
      <c r="AR532" s="10"/>
      <c r="AS532" s="10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</row>
    <row r="533" spans="2:69" ht="12.75">
      <c r="B533" s="42"/>
      <c r="C533" s="42"/>
      <c r="D533" s="43"/>
      <c r="E533" s="31"/>
      <c r="F533" s="31"/>
      <c r="G533" s="27"/>
      <c r="H533" s="29"/>
      <c r="I533" s="29"/>
      <c r="J533" s="26"/>
      <c r="K533" s="26"/>
      <c r="L533" s="26"/>
      <c r="M533" s="26"/>
      <c r="N533" s="50"/>
      <c r="O533" s="50"/>
      <c r="P533" s="51"/>
      <c r="Q533" s="51"/>
      <c r="R533" s="51"/>
      <c r="S533" s="51"/>
      <c r="T533" s="110"/>
      <c r="U533" s="110"/>
      <c r="V533" s="51"/>
      <c r="W533" s="51"/>
      <c r="X533" s="51"/>
      <c r="Y533" s="51"/>
      <c r="Z533" s="110"/>
      <c r="AA533" s="110"/>
      <c r="AB533" s="110"/>
      <c r="AC533" s="110"/>
      <c r="AD533" s="51"/>
      <c r="AE533" s="51"/>
      <c r="AF533" s="78"/>
      <c r="AG533" s="78"/>
      <c r="AH533" s="23"/>
      <c r="AI533" s="23"/>
      <c r="AJ533" s="51"/>
      <c r="AK533" s="51"/>
      <c r="AL533" s="41"/>
      <c r="AM533" s="41"/>
      <c r="AN533" s="41"/>
      <c r="AO533" s="23"/>
      <c r="AP533" s="33"/>
      <c r="AQ533" s="33"/>
      <c r="AR533" s="10"/>
      <c r="AS533" s="10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</row>
    <row r="534" spans="2:69" ht="12.75">
      <c r="B534" s="42"/>
      <c r="C534" s="42"/>
      <c r="D534" s="43"/>
      <c r="E534" s="31"/>
      <c r="F534" s="31"/>
      <c r="G534" s="27"/>
      <c r="H534" s="29"/>
      <c r="I534" s="29"/>
      <c r="J534" s="26"/>
      <c r="K534" s="26"/>
      <c r="L534" s="26"/>
      <c r="M534" s="26"/>
      <c r="N534" s="50"/>
      <c r="O534" s="50"/>
      <c r="P534" s="51"/>
      <c r="Q534" s="51"/>
      <c r="R534" s="51"/>
      <c r="S534" s="51"/>
      <c r="T534" s="110"/>
      <c r="U534" s="110"/>
      <c r="V534" s="51"/>
      <c r="W534" s="51"/>
      <c r="X534" s="51"/>
      <c r="Y534" s="51"/>
      <c r="Z534" s="110"/>
      <c r="AA534" s="110"/>
      <c r="AB534" s="110"/>
      <c r="AC534" s="110"/>
      <c r="AD534" s="51"/>
      <c r="AE534" s="51"/>
      <c r="AF534" s="78"/>
      <c r="AG534" s="78"/>
      <c r="AH534" s="23"/>
      <c r="AI534" s="23"/>
      <c r="AJ534" s="51"/>
      <c r="AK534" s="51"/>
      <c r="AL534" s="41"/>
      <c r="AM534" s="41"/>
      <c r="AN534" s="41"/>
      <c r="AO534" s="23"/>
      <c r="AP534" s="33"/>
      <c r="AQ534" s="33"/>
      <c r="AR534" s="10"/>
      <c r="AS534" s="10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</row>
    <row r="535" spans="2:69" ht="12.75">
      <c r="B535" s="42"/>
      <c r="C535" s="42"/>
      <c r="D535" s="43"/>
      <c r="E535" s="31"/>
      <c r="F535" s="31"/>
      <c r="G535" s="27"/>
      <c r="H535" s="29"/>
      <c r="I535" s="29"/>
      <c r="J535" s="26"/>
      <c r="K535" s="26"/>
      <c r="L535" s="26"/>
      <c r="M535" s="26"/>
      <c r="N535" s="50"/>
      <c r="O535" s="50"/>
      <c r="P535" s="51"/>
      <c r="Q535" s="51"/>
      <c r="R535" s="51"/>
      <c r="S535" s="51"/>
      <c r="T535" s="110"/>
      <c r="U535" s="110"/>
      <c r="V535" s="51"/>
      <c r="W535" s="51"/>
      <c r="X535" s="51"/>
      <c r="Y535" s="51"/>
      <c r="Z535" s="110"/>
      <c r="AA535" s="110"/>
      <c r="AB535" s="110"/>
      <c r="AC535" s="110"/>
      <c r="AD535" s="51"/>
      <c r="AE535" s="51"/>
      <c r="AF535" s="78"/>
      <c r="AG535" s="78"/>
      <c r="AH535" s="23"/>
      <c r="AI535" s="23"/>
      <c r="AJ535" s="51"/>
      <c r="AK535" s="51"/>
      <c r="AL535" s="41"/>
      <c r="AM535" s="41"/>
      <c r="AN535" s="41"/>
      <c r="AO535" s="23"/>
      <c r="AP535" s="33"/>
      <c r="AQ535" s="33"/>
      <c r="AR535" s="10"/>
      <c r="AS535" s="10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</row>
    <row r="536" spans="2:69" ht="12.75">
      <c r="B536" s="42"/>
      <c r="C536" s="42"/>
      <c r="D536" s="43"/>
      <c r="E536" s="31"/>
      <c r="F536" s="31"/>
      <c r="G536" s="27"/>
      <c r="H536" s="29"/>
      <c r="I536" s="29"/>
      <c r="J536" s="26"/>
      <c r="K536" s="26"/>
      <c r="L536" s="26"/>
      <c r="M536" s="26"/>
      <c r="N536" s="50"/>
      <c r="O536" s="50"/>
      <c r="P536" s="51"/>
      <c r="Q536" s="51"/>
      <c r="R536" s="51"/>
      <c r="S536" s="51"/>
      <c r="T536" s="110"/>
      <c r="U536" s="110"/>
      <c r="V536" s="51"/>
      <c r="W536" s="51"/>
      <c r="X536" s="51"/>
      <c r="Y536" s="51"/>
      <c r="Z536" s="110"/>
      <c r="AA536" s="110"/>
      <c r="AB536" s="110"/>
      <c r="AC536" s="110"/>
      <c r="AD536" s="51"/>
      <c r="AE536" s="51"/>
      <c r="AF536" s="78"/>
      <c r="AG536" s="78"/>
      <c r="AH536" s="23"/>
      <c r="AI536" s="23"/>
      <c r="AJ536" s="51"/>
      <c r="AK536" s="51"/>
      <c r="AL536" s="41"/>
      <c r="AM536" s="41"/>
      <c r="AN536" s="41"/>
      <c r="AO536" s="23"/>
      <c r="AP536" s="33"/>
      <c r="AQ536" s="33"/>
      <c r="AR536" s="10"/>
      <c r="AS536" s="10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</row>
    <row r="537" spans="2:69" ht="12.75">
      <c r="B537" s="42"/>
      <c r="C537" s="42"/>
      <c r="D537" s="43"/>
      <c r="E537" s="31"/>
      <c r="F537" s="31"/>
      <c r="G537" s="27"/>
      <c r="H537" s="29"/>
      <c r="I537" s="29"/>
      <c r="J537" s="26"/>
      <c r="K537" s="26"/>
      <c r="L537" s="26"/>
      <c r="M537" s="26"/>
      <c r="N537" s="50"/>
      <c r="O537" s="50"/>
      <c r="P537" s="51"/>
      <c r="Q537" s="51"/>
      <c r="R537" s="51"/>
      <c r="S537" s="51"/>
      <c r="T537" s="110"/>
      <c r="U537" s="110"/>
      <c r="V537" s="51"/>
      <c r="W537" s="51"/>
      <c r="X537" s="51"/>
      <c r="Y537" s="51"/>
      <c r="Z537" s="110"/>
      <c r="AA537" s="110"/>
      <c r="AB537" s="110"/>
      <c r="AC537" s="110"/>
      <c r="AD537" s="51"/>
      <c r="AE537" s="51"/>
      <c r="AF537" s="78"/>
      <c r="AG537" s="78"/>
      <c r="AH537" s="23"/>
      <c r="AI537" s="23"/>
      <c r="AJ537" s="51"/>
      <c r="AK537" s="51"/>
      <c r="AL537" s="41"/>
      <c r="AM537" s="41"/>
      <c r="AN537" s="41"/>
      <c r="AO537" s="23"/>
      <c r="AP537" s="33"/>
      <c r="AQ537" s="33"/>
      <c r="AR537" s="10"/>
      <c r="AS537" s="10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</row>
    <row r="538" spans="2:69" ht="12.75">
      <c r="B538" s="42"/>
      <c r="C538" s="42"/>
      <c r="D538" s="43"/>
      <c r="E538" s="31"/>
      <c r="F538" s="31"/>
      <c r="G538" s="27"/>
      <c r="H538" s="29"/>
      <c r="I538" s="29"/>
      <c r="J538" s="26"/>
      <c r="K538" s="26"/>
      <c r="L538" s="26"/>
      <c r="M538" s="26"/>
      <c r="N538" s="50"/>
      <c r="O538" s="50"/>
      <c r="P538" s="51"/>
      <c r="Q538" s="51"/>
      <c r="R538" s="51"/>
      <c r="S538" s="51"/>
      <c r="T538" s="110"/>
      <c r="U538" s="110"/>
      <c r="V538" s="51"/>
      <c r="W538" s="51"/>
      <c r="X538" s="51"/>
      <c r="Y538" s="51"/>
      <c r="Z538" s="110"/>
      <c r="AA538" s="110"/>
      <c r="AB538" s="110"/>
      <c r="AC538" s="110"/>
      <c r="AD538" s="51"/>
      <c r="AE538" s="51"/>
      <c r="AF538" s="78"/>
      <c r="AG538" s="78"/>
      <c r="AH538" s="23"/>
      <c r="AI538" s="23"/>
      <c r="AJ538" s="51"/>
      <c r="AK538" s="51"/>
      <c r="AL538" s="41"/>
      <c r="AM538" s="41"/>
      <c r="AN538" s="41"/>
      <c r="AO538" s="23"/>
      <c r="AP538" s="33"/>
      <c r="AQ538" s="33"/>
      <c r="AR538" s="10"/>
      <c r="AS538" s="10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</row>
    <row r="539" spans="2:69" ht="12.75">
      <c r="B539" s="42"/>
      <c r="C539" s="42"/>
      <c r="D539" s="43"/>
      <c r="E539" s="31"/>
      <c r="F539" s="31"/>
      <c r="G539" s="27"/>
      <c r="H539" s="29"/>
      <c r="I539" s="29"/>
      <c r="J539" s="26"/>
      <c r="K539" s="26"/>
      <c r="L539" s="26"/>
      <c r="M539" s="26"/>
      <c r="N539" s="50"/>
      <c r="O539" s="50"/>
      <c r="P539" s="51"/>
      <c r="Q539" s="51"/>
      <c r="R539" s="51"/>
      <c r="S539" s="51"/>
      <c r="T539" s="110"/>
      <c r="U539" s="110"/>
      <c r="V539" s="51"/>
      <c r="W539" s="51"/>
      <c r="X539" s="51"/>
      <c r="Y539" s="51"/>
      <c r="Z539" s="110"/>
      <c r="AA539" s="110"/>
      <c r="AB539" s="110"/>
      <c r="AC539" s="110"/>
      <c r="AD539" s="51"/>
      <c r="AE539" s="51"/>
      <c r="AF539" s="78"/>
      <c r="AG539" s="78"/>
      <c r="AH539" s="23"/>
      <c r="AI539" s="23"/>
      <c r="AJ539" s="51"/>
      <c r="AK539" s="51"/>
      <c r="AL539" s="41"/>
      <c r="AM539" s="41"/>
      <c r="AN539" s="41"/>
      <c r="AO539" s="23"/>
      <c r="AP539" s="33"/>
      <c r="AQ539" s="33"/>
      <c r="AR539" s="10"/>
      <c r="AS539" s="10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</row>
    <row r="540" spans="2:69" ht="12.75">
      <c r="B540" s="42"/>
      <c r="C540" s="42"/>
      <c r="D540" s="43"/>
      <c r="E540" s="31"/>
      <c r="F540" s="31"/>
      <c r="G540" s="27"/>
      <c r="H540" s="29"/>
      <c r="I540" s="29"/>
      <c r="J540" s="26"/>
      <c r="K540" s="26"/>
      <c r="L540" s="26"/>
      <c r="M540" s="26"/>
      <c r="N540" s="50"/>
      <c r="O540" s="50"/>
      <c r="P540" s="51"/>
      <c r="Q540" s="51"/>
      <c r="R540" s="51"/>
      <c r="S540" s="51"/>
      <c r="T540" s="110"/>
      <c r="U540" s="110"/>
      <c r="V540" s="51"/>
      <c r="W540" s="51"/>
      <c r="X540" s="51"/>
      <c r="Y540" s="51"/>
      <c r="Z540" s="110"/>
      <c r="AA540" s="110"/>
      <c r="AB540" s="110"/>
      <c r="AC540" s="110"/>
      <c r="AD540" s="51"/>
      <c r="AE540" s="51"/>
      <c r="AF540" s="78"/>
      <c r="AG540" s="78"/>
      <c r="AH540" s="23"/>
      <c r="AI540" s="23"/>
      <c r="AJ540" s="51"/>
      <c r="AK540" s="51"/>
      <c r="AL540" s="41"/>
      <c r="AM540" s="41"/>
      <c r="AN540" s="41"/>
      <c r="AO540" s="23"/>
      <c r="AP540" s="33"/>
      <c r="AQ540" s="33"/>
      <c r="AR540" s="10"/>
      <c r="AS540" s="10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</row>
    <row r="541" spans="2:69" ht="12.75">
      <c r="B541" s="42"/>
      <c r="C541" s="42"/>
      <c r="D541" s="43"/>
      <c r="E541" s="31"/>
      <c r="F541" s="31"/>
      <c r="G541" s="27"/>
      <c r="H541" s="29"/>
      <c r="I541" s="29"/>
      <c r="J541" s="26"/>
      <c r="K541" s="26"/>
      <c r="L541" s="26"/>
      <c r="M541" s="26"/>
      <c r="N541" s="50"/>
      <c r="O541" s="50"/>
      <c r="P541" s="51"/>
      <c r="Q541" s="51"/>
      <c r="R541" s="51"/>
      <c r="S541" s="51"/>
      <c r="T541" s="110"/>
      <c r="U541" s="110"/>
      <c r="V541" s="51"/>
      <c r="W541" s="51"/>
      <c r="X541" s="51"/>
      <c r="Y541" s="51"/>
      <c r="Z541" s="110"/>
      <c r="AA541" s="110"/>
      <c r="AB541" s="110"/>
      <c r="AC541" s="110"/>
      <c r="AD541" s="51"/>
      <c r="AE541" s="51"/>
      <c r="AF541" s="78"/>
      <c r="AG541" s="78"/>
      <c r="AH541" s="23"/>
      <c r="AI541" s="23"/>
      <c r="AJ541" s="51"/>
      <c r="AK541" s="51"/>
      <c r="AL541" s="41"/>
      <c r="AM541" s="41"/>
      <c r="AN541" s="41"/>
      <c r="AO541" s="23"/>
      <c r="AP541" s="33"/>
      <c r="AQ541" s="33"/>
      <c r="AR541" s="10"/>
      <c r="AS541" s="10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</row>
    <row r="542" spans="2:69" ht="12.75">
      <c r="B542" s="42"/>
      <c r="C542" s="42"/>
      <c r="D542" s="43"/>
      <c r="E542" s="31"/>
      <c r="F542" s="31"/>
      <c r="G542" s="27"/>
      <c r="H542" s="29"/>
      <c r="I542" s="29"/>
      <c r="J542" s="26"/>
      <c r="K542" s="26"/>
      <c r="L542" s="26"/>
      <c r="M542" s="26"/>
      <c r="N542" s="50"/>
      <c r="O542" s="50"/>
      <c r="P542" s="51"/>
      <c r="Q542" s="51"/>
      <c r="R542" s="51"/>
      <c r="S542" s="51"/>
      <c r="T542" s="110"/>
      <c r="U542" s="110"/>
      <c r="V542" s="51"/>
      <c r="W542" s="51"/>
      <c r="X542" s="51"/>
      <c r="Y542" s="51"/>
      <c r="Z542" s="110"/>
      <c r="AA542" s="110"/>
      <c r="AB542" s="110"/>
      <c r="AC542" s="110"/>
      <c r="AD542" s="51"/>
      <c r="AE542" s="51"/>
      <c r="AF542" s="78"/>
      <c r="AG542" s="78"/>
      <c r="AH542" s="23"/>
      <c r="AI542" s="23"/>
      <c r="AJ542" s="51"/>
      <c r="AK542" s="51"/>
      <c r="AL542" s="41"/>
      <c r="AM542" s="41"/>
      <c r="AN542" s="41"/>
      <c r="AO542" s="23"/>
      <c r="AP542" s="33"/>
      <c r="AQ542" s="33"/>
      <c r="AR542" s="10"/>
      <c r="AS542" s="10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</row>
    <row r="543" spans="2:69" ht="12.75">
      <c r="B543" s="42"/>
      <c r="C543" s="42"/>
      <c r="D543" s="43"/>
      <c r="E543" s="31"/>
      <c r="F543" s="31"/>
      <c r="G543" s="27"/>
      <c r="H543" s="29"/>
      <c r="I543" s="29"/>
      <c r="J543" s="26"/>
      <c r="K543" s="26"/>
      <c r="L543" s="26"/>
      <c r="M543" s="26"/>
      <c r="N543" s="50"/>
      <c r="O543" s="50"/>
      <c r="P543" s="51"/>
      <c r="Q543" s="51"/>
      <c r="R543" s="51"/>
      <c r="S543" s="51"/>
      <c r="T543" s="110"/>
      <c r="U543" s="110"/>
      <c r="V543" s="51"/>
      <c r="W543" s="51"/>
      <c r="X543" s="51"/>
      <c r="Y543" s="51"/>
      <c r="Z543" s="110"/>
      <c r="AA543" s="110"/>
      <c r="AB543" s="110"/>
      <c r="AC543" s="110"/>
      <c r="AD543" s="51"/>
      <c r="AE543" s="51"/>
      <c r="AF543" s="78"/>
      <c r="AG543" s="78"/>
      <c r="AH543" s="23"/>
      <c r="AI543" s="23"/>
      <c r="AJ543" s="51"/>
      <c r="AK543" s="51"/>
      <c r="AL543" s="41"/>
      <c r="AM543" s="41"/>
      <c r="AN543" s="41"/>
      <c r="AO543" s="23"/>
      <c r="AP543" s="33"/>
      <c r="AQ543" s="33"/>
      <c r="AR543" s="10"/>
      <c r="AS543" s="10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</row>
    <row r="544" spans="2:69" ht="12.75">
      <c r="B544" s="42"/>
      <c r="C544" s="42"/>
      <c r="D544" s="43"/>
      <c r="E544" s="31"/>
      <c r="F544" s="31"/>
      <c r="G544" s="27"/>
      <c r="H544" s="29"/>
      <c r="I544" s="29"/>
      <c r="J544" s="26"/>
      <c r="K544" s="26"/>
      <c r="L544" s="26"/>
      <c r="M544" s="26"/>
      <c r="N544" s="50"/>
      <c r="O544" s="50"/>
      <c r="P544" s="51"/>
      <c r="Q544" s="51"/>
      <c r="R544" s="51"/>
      <c r="S544" s="51"/>
      <c r="T544" s="110"/>
      <c r="U544" s="110"/>
      <c r="V544" s="51"/>
      <c r="W544" s="51"/>
      <c r="X544" s="51"/>
      <c r="Y544" s="51"/>
      <c r="Z544" s="110"/>
      <c r="AA544" s="110"/>
      <c r="AB544" s="110"/>
      <c r="AC544" s="110"/>
      <c r="AD544" s="51"/>
      <c r="AE544" s="51"/>
      <c r="AF544" s="78"/>
      <c r="AG544" s="78"/>
      <c r="AH544" s="23"/>
      <c r="AI544" s="23"/>
      <c r="AJ544" s="51"/>
      <c r="AK544" s="51"/>
      <c r="AL544" s="41"/>
      <c r="AM544" s="41"/>
      <c r="AN544" s="41"/>
      <c r="AO544" s="23"/>
      <c r="AP544" s="33"/>
      <c r="AQ544" s="33"/>
      <c r="AR544" s="10"/>
      <c r="AS544" s="10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</row>
    <row r="545" spans="2:69" ht="12.75">
      <c r="B545" s="42"/>
      <c r="C545" s="42"/>
      <c r="D545" s="43"/>
      <c r="E545" s="31"/>
      <c r="F545" s="31"/>
      <c r="G545" s="27"/>
      <c r="H545" s="29"/>
      <c r="I545" s="29"/>
      <c r="J545" s="26"/>
      <c r="K545" s="26"/>
      <c r="L545" s="26"/>
      <c r="M545" s="26"/>
      <c r="N545" s="50"/>
      <c r="O545" s="50"/>
      <c r="P545" s="51"/>
      <c r="Q545" s="51"/>
      <c r="R545" s="51"/>
      <c r="S545" s="51"/>
      <c r="T545" s="110"/>
      <c r="U545" s="110"/>
      <c r="V545" s="51"/>
      <c r="W545" s="51"/>
      <c r="X545" s="51"/>
      <c r="Y545" s="51"/>
      <c r="Z545" s="110"/>
      <c r="AA545" s="110"/>
      <c r="AB545" s="110"/>
      <c r="AC545" s="110"/>
      <c r="AD545" s="51"/>
      <c r="AE545" s="51"/>
      <c r="AF545" s="78"/>
      <c r="AG545" s="78"/>
      <c r="AH545" s="23"/>
      <c r="AI545" s="23"/>
      <c r="AJ545" s="51"/>
      <c r="AK545" s="51"/>
      <c r="AL545" s="41"/>
      <c r="AM545" s="41"/>
      <c r="AN545" s="41"/>
      <c r="AO545" s="23"/>
      <c r="AP545" s="33"/>
      <c r="AQ545" s="33"/>
      <c r="AR545" s="10"/>
      <c r="AS545" s="10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</row>
    <row r="546" spans="2:69" ht="12.75">
      <c r="B546" s="42"/>
      <c r="C546" s="42"/>
      <c r="D546" s="43"/>
      <c r="E546" s="31"/>
      <c r="F546" s="31"/>
      <c r="G546" s="27"/>
      <c r="H546" s="29"/>
      <c r="I546" s="29"/>
      <c r="J546" s="26"/>
      <c r="K546" s="26"/>
      <c r="L546" s="26"/>
      <c r="M546" s="26"/>
      <c r="N546" s="50"/>
      <c r="O546" s="50"/>
      <c r="P546" s="51"/>
      <c r="Q546" s="51"/>
      <c r="R546" s="51"/>
      <c r="S546" s="51"/>
      <c r="T546" s="110"/>
      <c r="U546" s="110"/>
      <c r="V546" s="51"/>
      <c r="W546" s="51"/>
      <c r="X546" s="51"/>
      <c r="Y546" s="51"/>
      <c r="Z546" s="110"/>
      <c r="AA546" s="110"/>
      <c r="AB546" s="110"/>
      <c r="AC546" s="110"/>
      <c r="AD546" s="51"/>
      <c r="AE546" s="51"/>
      <c r="AF546" s="78"/>
      <c r="AG546" s="78"/>
      <c r="AH546" s="23"/>
      <c r="AI546" s="23"/>
      <c r="AJ546" s="51"/>
      <c r="AK546" s="51"/>
      <c r="AL546" s="41"/>
      <c r="AM546" s="41"/>
      <c r="AN546" s="41"/>
      <c r="AO546" s="23"/>
      <c r="AP546" s="33"/>
      <c r="AQ546" s="33"/>
      <c r="AR546" s="10"/>
      <c r="AS546" s="10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</row>
    <row r="547" spans="2:69" ht="12.75">
      <c r="B547" s="42"/>
      <c r="C547" s="42"/>
      <c r="D547" s="43"/>
      <c r="E547" s="31"/>
      <c r="F547" s="31"/>
      <c r="G547" s="27"/>
      <c r="H547" s="29"/>
      <c r="I547" s="29"/>
      <c r="J547" s="26"/>
      <c r="K547" s="26"/>
      <c r="L547" s="26"/>
      <c r="M547" s="26"/>
      <c r="N547" s="50"/>
      <c r="O547" s="50"/>
      <c r="P547" s="51"/>
      <c r="Q547" s="51"/>
      <c r="R547" s="51"/>
      <c r="S547" s="51"/>
      <c r="T547" s="110"/>
      <c r="U547" s="110"/>
      <c r="V547" s="51"/>
      <c r="W547" s="51"/>
      <c r="X547" s="51"/>
      <c r="Y547" s="51"/>
      <c r="Z547" s="110"/>
      <c r="AA547" s="110"/>
      <c r="AB547" s="110"/>
      <c r="AC547" s="110"/>
      <c r="AD547" s="51"/>
      <c r="AE547" s="51"/>
      <c r="AF547" s="78"/>
      <c r="AG547" s="78"/>
      <c r="AH547" s="23"/>
      <c r="AI547" s="23"/>
      <c r="AJ547" s="51"/>
      <c r="AK547" s="51"/>
      <c r="AL547" s="41"/>
      <c r="AM547" s="41"/>
      <c r="AN547" s="41"/>
      <c r="AO547" s="23"/>
      <c r="AP547" s="33"/>
      <c r="AQ547" s="33"/>
      <c r="AR547" s="10"/>
      <c r="AS547" s="10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</row>
    <row r="548" spans="2:69" ht="12.75">
      <c r="B548" s="42"/>
      <c r="C548" s="42"/>
      <c r="D548" s="43"/>
      <c r="E548" s="31"/>
      <c r="F548" s="31"/>
      <c r="G548" s="27"/>
      <c r="H548" s="29"/>
      <c r="I548" s="29"/>
      <c r="J548" s="26"/>
      <c r="K548" s="26"/>
      <c r="L548" s="26"/>
      <c r="M548" s="26"/>
      <c r="N548" s="50"/>
      <c r="O548" s="50"/>
      <c r="P548" s="51"/>
      <c r="Q548" s="51"/>
      <c r="R548" s="51"/>
      <c r="S548" s="51"/>
      <c r="T548" s="110"/>
      <c r="U548" s="110"/>
      <c r="V548" s="51"/>
      <c r="W548" s="51"/>
      <c r="X548" s="51"/>
      <c r="Y548" s="51"/>
      <c r="Z548" s="110"/>
      <c r="AA548" s="110"/>
      <c r="AB548" s="110"/>
      <c r="AC548" s="110"/>
      <c r="AD548" s="51"/>
      <c r="AE548" s="51"/>
      <c r="AF548" s="78"/>
      <c r="AG548" s="78"/>
      <c r="AH548" s="23"/>
      <c r="AI548" s="23"/>
      <c r="AJ548" s="51"/>
      <c r="AK548" s="51"/>
      <c r="AL548" s="41"/>
      <c r="AM548" s="41"/>
      <c r="AN548" s="41"/>
      <c r="AO548" s="23"/>
      <c r="AP548" s="33"/>
      <c r="AQ548" s="33"/>
      <c r="AR548" s="10"/>
      <c r="AS548" s="10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</row>
    <row r="549" spans="2:69" ht="12.75">
      <c r="B549" s="42"/>
      <c r="C549" s="42"/>
      <c r="D549" s="43"/>
      <c r="E549" s="31"/>
      <c r="F549" s="31"/>
      <c r="G549" s="27"/>
      <c r="H549" s="29"/>
      <c r="I549" s="29"/>
      <c r="J549" s="26"/>
      <c r="K549" s="26"/>
      <c r="L549" s="26"/>
      <c r="M549" s="26"/>
      <c r="N549" s="50"/>
      <c r="O549" s="50"/>
      <c r="P549" s="51"/>
      <c r="Q549" s="51"/>
      <c r="R549" s="51"/>
      <c r="S549" s="51"/>
      <c r="T549" s="110"/>
      <c r="U549" s="110"/>
      <c r="V549" s="51"/>
      <c r="W549" s="51"/>
      <c r="X549" s="51"/>
      <c r="Y549" s="51"/>
      <c r="Z549" s="110"/>
      <c r="AA549" s="110"/>
      <c r="AB549" s="110"/>
      <c r="AC549" s="110"/>
      <c r="AD549" s="51"/>
      <c r="AE549" s="51"/>
      <c r="AF549" s="78"/>
      <c r="AG549" s="78"/>
      <c r="AH549" s="23"/>
      <c r="AI549" s="23"/>
      <c r="AJ549" s="51"/>
      <c r="AK549" s="51"/>
      <c r="AL549" s="41"/>
      <c r="AM549" s="41"/>
      <c r="AN549" s="41"/>
      <c r="AO549" s="23"/>
      <c r="AP549" s="33"/>
      <c r="AQ549" s="33"/>
      <c r="AR549" s="10"/>
      <c r="AS549" s="10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</row>
    <row r="550" spans="2:69" ht="12.75">
      <c r="B550" s="42"/>
      <c r="C550" s="42"/>
      <c r="D550" s="43"/>
      <c r="E550" s="31"/>
      <c r="F550" s="31"/>
      <c r="G550" s="27"/>
      <c r="H550" s="29"/>
      <c r="I550" s="29"/>
      <c r="J550" s="26"/>
      <c r="K550" s="26"/>
      <c r="L550" s="26"/>
      <c r="M550" s="26"/>
      <c r="N550" s="50"/>
      <c r="O550" s="50"/>
      <c r="P550" s="51"/>
      <c r="Q550" s="51"/>
      <c r="R550" s="51"/>
      <c r="S550" s="51"/>
      <c r="T550" s="110"/>
      <c r="U550" s="110"/>
      <c r="V550" s="51"/>
      <c r="W550" s="51"/>
      <c r="X550" s="51"/>
      <c r="Y550" s="51"/>
      <c r="Z550" s="110"/>
      <c r="AA550" s="110"/>
      <c r="AB550" s="110"/>
      <c r="AC550" s="110"/>
      <c r="AD550" s="51"/>
      <c r="AE550" s="51"/>
      <c r="AF550" s="78"/>
      <c r="AG550" s="78"/>
      <c r="AH550" s="23"/>
      <c r="AI550" s="23"/>
      <c r="AJ550" s="51"/>
      <c r="AK550" s="51"/>
      <c r="AL550" s="41"/>
      <c r="AM550" s="41"/>
      <c r="AN550" s="41"/>
      <c r="AO550" s="23"/>
      <c r="AP550" s="33"/>
      <c r="AQ550" s="33"/>
      <c r="AR550" s="10"/>
      <c r="AS550" s="10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</row>
    <row r="551" spans="2:69" ht="12.75">
      <c r="B551" s="42"/>
      <c r="C551" s="42"/>
      <c r="D551" s="43"/>
      <c r="E551" s="31"/>
      <c r="F551" s="31"/>
      <c r="G551" s="27"/>
      <c r="H551" s="29"/>
      <c r="I551" s="29"/>
      <c r="J551" s="26"/>
      <c r="K551" s="26"/>
      <c r="L551" s="26"/>
      <c r="M551" s="26"/>
      <c r="N551" s="50"/>
      <c r="O551" s="50"/>
      <c r="P551" s="51"/>
      <c r="Q551" s="51"/>
      <c r="R551" s="51"/>
      <c r="S551" s="51"/>
      <c r="T551" s="110"/>
      <c r="U551" s="110"/>
      <c r="V551" s="51"/>
      <c r="W551" s="51"/>
      <c r="X551" s="51"/>
      <c r="Y551" s="51"/>
      <c r="Z551" s="110"/>
      <c r="AA551" s="110"/>
      <c r="AB551" s="110"/>
      <c r="AC551" s="110"/>
      <c r="AD551" s="51"/>
      <c r="AE551" s="51"/>
      <c r="AF551" s="78"/>
      <c r="AG551" s="78"/>
      <c r="AH551" s="23"/>
      <c r="AI551" s="23"/>
      <c r="AJ551" s="51"/>
      <c r="AK551" s="51"/>
      <c r="AL551" s="41"/>
      <c r="AM551" s="41"/>
      <c r="AN551" s="41"/>
      <c r="AO551" s="23"/>
      <c r="AP551" s="33"/>
      <c r="AQ551" s="33"/>
      <c r="AR551" s="10"/>
      <c r="AS551" s="10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</row>
    <row r="552" spans="2:69" ht="12.75">
      <c r="B552" s="42"/>
      <c r="C552" s="42"/>
      <c r="D552" s="43"/>
      <c r="E552" s="31"/>
      <c r="F552" s="31"/>
      <c r="G552" s="27"/>
      <c r="H552" s="29"/>
      <c r="I552" s="29"/>
      <c r="J552" s="26"/>
      <c r="K552" s="26"/>
      <c r="L552" s="26"/>
      <c r="M552" s="26"/>
      <c r="N552" s="50"/>
      <c r="O552" s="50"/>
      <c r="P552" s="51"/>
      <c r="Q552" s="51"/>
      <c r="R552" s="51"/>
      <c r="S552" s="51"/>
      <c r="T552" s="110"/>
      <c r="U552" s="110"/>
      <c r="V552" s="51"/>
      <c r="W552" s="51"/>
      <c r="X552" s="51"/>
      <c r="Y552" s="51"/>
      <c r="Z552" s="110"/>
      <c r="AA552" s="110"/>
      <c r="AB552" s="110"/>
      <c r="AC552" s="110"/>
      <c r="AD552" s="51"/>
      <c r="AE552" s="51"/>
      <c r="AF552" s="78"/>
      <c r="AG552" s="78"/>
      <c r="AH552" s="23"/>
      <c r="AI552" s="23"/>
      <c r="AJ552" s="51"/>
      <c r="AK552" s="51"/>
      <c r="AL552" s="41"/>
      <c r="AM552" s="41"/>
      <c r="AN552" s="41"/>
      <c r="AO552" s="23"/>
      <c r="AP552" s="33"/>
      <c r="AQ552" s="33"/>
      <c r="AR552" s="10"/>
      <c r="AS552" s="10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</row>
    <row r="553" spans="2:69" ht="12.75">
      <c r="B553" s="42"/>
      <c r="C553" s="42"/>
      <c r="D553" s="43"/>
      <c r="E553" s="31"/>
      <c r="F553" s="31"/>
      <c r="G553" s="27"/>
      <c r="H553" s="29"/>
      <c r="I553" s="29"/>
      <c r="J553" s="26"/>
      <c r="K553" s="26"/>
      <c r="L553" s="26"/>
      <c r="M553" s="26"/>
      <c r="N553" s="50"/>
      <c r="O553" s="50"/>
      <c r="P553" s="51"/>
      <c r="Q553" s="51"/>
      <c r="R553" s="51"/>
      <c r="S553" s="51"/>
      <c r="T553" s="110"/>
      <c r="U553" s="110"/>
      <c r="V553" s="51"/>
      <c r="W553" s="51"/>
      <c r="X553" s="51"/>
      <c r="Y553" s="51"/>
      <c r="Z553" s="110"/>
      <c r="AA553" s="110"/>
      <c r="AB553" s="110"/>
      <c r="AC553" s="110"/>
      <c r="AD553" s="51"/>
      <c r="AE553" s="51"/>
      <c r="AF553" s="78"/>
      <c r="AG553" s="78"/>
      <c r="AH553" s="23"/>
      <c r="AI553" s="23"/>
      <c r="AJ553" s="51"/>
      <c r="AK553" s="51"/>
      <c r="AL553" s="41"/>
      <c r="AM553" s="41"/>
      <c r="AN553" s="41"/>
      <c r="AO553" s="23"/>
      <c r="AP553" s="33"/>
      <c r="AQ553" s="33"/>
      <c r="AR553" s="10"/>
      <c r="AS553" s="10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</row>
    <row r="554" spans="2:69" ht="12.75">
      <c r="B554" s="42"/>
      <c r="C554" s="42"/>
      <c r="D554" s="43"/>
      <c r="E554" s="31"/>
      <c r="F554" s="31"/>
      <c r="G554" s="27"/>
      <c r="H554" s="29"/>
      <c r="I554" s="29"/>
      <c r="J554" s="26"/>
      <c r="K554" s="26"/>
      <c r="L554" s="26"/>
      <c r="M554" s="26"/>
      <c r="N554" s="50"/>
      <c r="O554" s="50"/>
      <c r="P554" s="51"/>
      <c r="Q554" s="51"/>
      <c r="R554" s="51"/>
      <c r="S554" s="51"/>
      <c r="T554" s="110"/>
      <c r="U554" s="110"/>
      <c r="V554" s="51"/>
      <c r="W554" s="51"/>
      <c r="X554" s="51"/>
      <c r="Y554" s="51"/>
      <c r="Z554" s="110"/>
      <c r="AA554" s="110"/>
      <c r="AB554" s="110"/>
      <c r="AC554" s="110"/>
      <c r="AD554" s="51"/>
      <c r="AE554" s="51"/>
      <c r="AF554" s="78"/>
      <c r="AG554" s="78"/>
      <c r="AH554" s="23"/>
      <c r="AI554" s="23"/>
      <c r="AJ554" s="51"/>
      <c r="AK554" s="51"/>
      <c r="AL554" s="41"/>
      <c r="AM554" s="41"/>
      <c r="AN554" s="41"/>
      <c r="AO554" s="23"/>
      <c r="AP554" s="33"/>
      <c r="AQ554" s="33"/>
      <c r="AR554" s="10"/>
      <c r="AS554" s="10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</row>
    <row r="555" spans="2:69" ht="12.75">
      <c r="B555" s="42"/>
      <c r="C555" s="42"/>
      <c r="D555" s="43"/>
      <c r="E555" s="31"/>
      <c r="F555" s="31"/>
      <c r="G555" s="27"/>
      <c r="H555" s="29"/>
      <c r="I555" s="29"/>
      <c r="J555" s="26"/>
      <c r="K555" s="26"/>
      <c r="L555" s="26"/>
      <c r="M555" s="26"/>
      <c r="N555" s="50"/>
      <c r="O555" s="50"/>
      <c r="P555" s="51"/>
      <c r="Q555" s="51"/>
      <c r="R555" s="51"/>
      <c r="S555" s="51"/>
      <c r="T555" s="110"/>
      <c r="U555" s="110"/>
      <c r="V555" s="51"/>
      <c r="W555" s="51"/>
      <c r="X555" s="51"/>
      <c r="Y555" s="51"/>
      <c r="Z555" s="110"/>
      <c r="AA555" s="110"/>
      <c r="AB555" s="110"/>
      <c r="AC555" s="110"/>
      <c r="AD555" s="51"/>
      <c r="AE555" s="51"/>
      <c r="AF555" s="78"/>
      <c r="AG555" s="78"/>
      <c r="AH555" s="23"/>
      <c r="AI555" s="23"/>
      <c r="AJ555" s="51"/>
      <c r="AK555" s="51"/>
      <c r="AL555" s="41"/>
      <c r="AM555" s="41"/>
      <c r="AN555" s="41"/>
      <c r="AO555" s="23"/>
      <c r="AP555" s="33"/>
      <c r="AQ555" s="33"/>
      <c r="AR555" s="10"/>
      <c r="AS555" s="10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</row>
    <row r="556" spans="2:69" ht="12.75">
      <c r="B556" s="42"/>
      <c r="C556" s="42"/>
      <c r="D556" s="43"/>
      <c r="E556" s="31"/>
      <c r="F556" s="31"/>
      <c r="G556" s="27"/>
      <c r="H556" s="29"/>
      <c r="I556" s="29"/>
      <c r="J556" s="26"/>
      <c r="K556" s="26"/>
      <c r="L556" s="26"/>
      <c r="M556" s="26"/>
      <c r="N556" s="50"/>
      <c r="O556" s="50"/>
      <c r="P556" s="51"/>
      <c r="Q556" s="51"/>
      <c r="R556" s="51"/>
      <c r="S556" s="51"/>
      <c r="T556" s="110"/>
      <c r="U556" s="110"/>
      <c r="V556" s="51"/>
      <c r="W556" s="51"/>
      <c r="X556" s="51"/>
      <c r="Y556" s="51"/>
      <c r="Z556" s="110"/>
      <c r="AA556" s="110"/>
      <c r="AB556" s="110"/>
      <c r="AC556" s="110"/>
      <c r="AD556" s="51"/>
      <c r="AE556" s="51"/>
      <c r="AF556" s="78"/>
      <c r="AG556" s="78"/>
      <c r="AH556" s="23"/>
      <c r="AI556" s="23"/>
      <c r="AJ556" s="51"/>
      <c r="AK556" s="51"/>
      <c r="AL556" s="41"/>
      <c r="AM556" s="41"/>
      <c r="AN556" s="41"/>
      <c r="AO556" s="23"/>
      <c r="AP556" s="33"/>
      <c r="AQ556" s="33"/>
      <c r="AR556" s="10"/>
      <c r="AS556" s="10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</row>
    <row r="557" spans="2:69" ht="12.75">
      <c r="B557" s="42"/>
      <c r="C557" s="42"/>
      <c r="D557" s="43"/>
      <c r="E557" s="31"/>
      <c r="F557" s="31"/>
      <c r="G557" s="27"/>
      <c r="H557" s="29"/>
      <c r="I557" s="29"/>
      <c r="J557" s="26"/>
      <c r="K557" s="26"/>
      <c r="L557" s="26"/>
      <c r="M557" s="26"/>
      <c r="N557" s="50"/>
      <c r="O557" s="50"/>
      <c r="P557" s="51"/>
      <c r="Q557" s="51"/>
      <c r="R557" s="51"/>
      <c r="S557" s="51"/>
      <c r="T557" s="110"/>
      <c r="U557" s="110"/>
      <c r="V557" s="51"/>
      <c r="W557" s="51"/>
      <c r="X557" s="51"/>
      <c r="Y557" s="51"/>
      <c r="Z557" s="110"/>
      <c r="AA557" s="110"/>
      <c r="AB557" s="110"/>
      <c r="AC557" s="110"/>
      <c r="AD557" s="51"/>
      <c r="AE557" s="51"/>
      <c r="AF557" s="78"/>
      <c r="AG557" s="78"/>
      <c r="AH557" s="23"/>
      <c r="AI557" s="23"/>
      <c r="AJ557" s="51"/>
      <c r="AK557" s="51"/>
      <c r="AL557" s="41"/>
      <c r="AM557" s="41"/>
      <c r="AN557" s="41"/>
      <c r="AO557" s="23"/>
      <c r="AP557" s="33"/>
      <c r="AQ557" s="33"/>
      <c r="AR557" s="10"/>
      <c r="AS557" s="10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</row>
    <row r="558" spans="2:69" ht="12.75">
      <c r="B558" s="42"/>
      <c r="C558" s="42"/>
      <c r="D558" s="43"/>
      <c r="E558" s="31"/>
      <c r="F558" s="31"/>
      <c r="G558" s="27"/>
      <c r="H558" s="29"/>
      <c r="I558" s="29"/>
      <c r="J558" s="26"/>
      <c r="K558" s="26"/>
      <c r="L558" s="26"/>
      <c r="M558" s="26"/>
      <c r="N558" s="50"/>
      <c r="O558" s="50"/>
      <c r="P558" s="51"/>
      <c r="Q558" s="51"/>
      <c r="R558" s="51"/>
      <c r="S558" s="51"/>
      <c r="T558" s="110"/>
      <c r="U558" s="110"/>
      <c r="V558" s="51"/>
      <c r="W558" s="51"/>
      <c r="X558" s="51"/>
      <c r="Y558" s="51"/>
      <c r="Z558" s="110"/>
      <c r="AA558" s="110"/>
      <c r="AB558" s="110"/>
      <c r="AC558" s="110"/>
      <c r="AD558" s="51"/>
      <c r="AE558" s="51"/>
      <c r="AF558" s="78"/>
      <c r="AG558" s="78"/>
      <c r="AH558" s="23"/>
      <c r="AI558" s="23"/>
      <c r="AJ558" s="51"/>
      <c r="AK558" s="51"/>
      <c r="AL558" s="41"/>
      <c r="AM558" s="41"/>
      <c r="AN558" s="41"/>
      <c r="AO558" s="23"/>
      <c r="AP558" s="33"/>
      <c r="AQ558" s="33"/>
      <c r="AR558" s="10"/>
      <c r="AS558" s="10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</row>
    <row r="559" spans="2:69" ht="12.75">
      <c r="B559" s="42"/>
      <c r="C559" s="42"/>
      <c r="D559" s="43"/>
      <c r="E559" s="31"/>
      <c r="F559" s="31"/>
      <c r="G559" s="27"/>
      <c r="H559" s="29"/>
      <c r="I559" s="29"/>
      <c r="J559" s="26"/>
      <c r="K559" s="26"/>
      <c r="L559" s="26"/>
      <c r="M559" s="26"/>
      <c r="N559" s="50"/>
      <c r="O559" s="50"/>
      <c r="P559" s="51"/>
      <c r="Q559" s="51"/>
      <c r="R559" s="51"/>
      <c r="S559" s="51"/>
      <c r="T559" s="110"/>
      <c r="U559" s="110"/>
      <c r="V559" s="51"/>
      <c r="W559" s="51"/>
      <c r="X559" s="51"/>
      <c r="Y559" s="51"/>
      <c r="Z559" s="110"/>
      <c r="AA559" s="110"/>
      <c r="AB559" s="110"/>
      <c r="AC559" s="110"/>
      <c r="AD559" s="51"/>
      <c r="AE559" s="51"/>
      <c r="AF559" s="78"/>
      <c r="AG559" s="78"/>
      <c r="AH559" s="23"/>
      <c r="AI559" s="23"/>
      <c r="AJ559" s="51"/>
      <c r="AK559" s="51"/>
      <c r="AL559" s="41"/>
      <c r="AM559" s="41"/>
      <c r="AN559" s="41"/>
      <c r="AO559" s="23"/>
      <c r="AP559" s="33"/>
      <c r="AQ559" s="33"/>
      <c r="AR559" s="10"/>
      <c r="AS559" s="10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</row>
    <row r="560" spans="2:69" ht="12.75">
      <c r="B560" s="42"/>
      <c r="C560" s="42"/>
      <c r="D560" s="43"/>
      <c r="E560" s="31"/>
      <c r="F560" s="31"/>
      <c r="G560" s="27"/>
      <c r="H560" s="29"/>
      <c r="I560" s="29"/>
      <c r="J560" s="26"/>
      <c r="K560" s="26"/>
      <c r="L560" s="26"/>
      <c r="M560" s="26"/>
      <c r="N560" s="50"/>
      <c r="O560" s="50"/>
      <c r="P560" s="51"/>
      <c r="Q560" s="51"/>
      <c r="R560" s="51"/>
      <c r="S560" s="51"/>
      <c r="T560" s="110"/>
      <c r="U560" s="110"/>
      <c r="V560" s="51"/>
      <c r="W560" s="51"/>
      <c r="X560" s="51"/>
      <c r="Y560" s="51"/>
      <c r="Z560" s="110"/>
      <c r="AA560" s="110"/>
      <c r="AB560" s="110"/>
      <c r="AC560" s="110"/>
      <c r="AD560" s="51"/>
      <c r="AE560" s="51"/>
      <c r="AF560" s="78"/>
      <c r="AG560" s="78"/>
      <c r="AH560" s="23"/>
      <c r="AI560" s="23"/>
      <c r="AJ560" s="51"/>
      <c r="AK560" s="51"/>
      <c r="AL560" s="41"/>
      <c r="AM560" s="41"/>
      <c r="AN560" s="41"/>
      <c r="AO560" s="23"/>
      <c r="AP560" s="33"/>
      <c r="AQ560" s="33"/>
      <c r="AR560" s="10"/>
      <c r="AS560" s="10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</row>
    <row r="561" spans="2:69" ht="12.75">
      <c r="B561" s="42"/>
      <c r="C561" s="42"/>
      <c r="D561" s="43"/>
      <c r="E561" s="31"/>
      <c r="F561" s="31"/>
      <c r="G561" s="27"/>
      <c r="H561" s="29"/>
      <c r="I561" s="29"/>
      <c r="J561" s="26"/>
      <c r="K561" s="26"/>
      <c r="L561" s="26"/>
      <c r="M561" s="26"/>
      <c r="N561" s="50"/>
      <c r="O561" s="50"/>
      <c r="P561" s="51"/>
      <c r="Q561" s="51"/>
      <c r="R561" s="51"/>
      <c r="S561" s="51"/>
      <c r="T561" s="110"/>
      <c r="U561" s="110"/>
      <c r="V561" s="51"/>
      <c r="W561" s="51"/>
      <c r="X561" s="51"/>
      <c r="Y561" s="51"/>
      <c r="Z561" s="110"/>
      <c r="AA561" s="110"/>
      <c r="AB561" s="110"/>
      <c r="AC561" s="110"/>
      <c r="AD561" s="51"/>
      <c r="AE561" s="51"/>
      <c r="AF561" s="78"/>
      <c r="AG561" s="78"/>
      <c r="AH561" s="23"/>
      <c r="AI561" s="23"/>
      <c r="AJ561" s="51"/>
      <c r="AK561" s="51"/>
      <c r="AL561" s="41"/>
      <c r="AM561" s="41"/>
      <c r="AN561" s="41"/>
      <c r="AO561" s="23"/>
      <c r="AP561" s="33"/>
      <c r="AQ561" s="33"/>
      <c r="AR561" s="10"/>
      <c r="AS561" s="10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</row>
    <row r="562" spans="2:69" ht="12.75">
      <c r="B562" s="42"/>
      <c r="C562" s="42"/>
      <c r="D562" s="43"/>
      <c r="E562" s="31"/>
      <c r="F562" s="31"/>
      <c r="G562" s="27"/>
      <c r="H562" s="29"/>
      <c r="I562" s="29"/>
      <c r="J562" s="26"/>
      <c r="K562" s="26"/>
      <c r="L562" s="26"/>
      <c r="M562" s="26"/>
      <c r="N562" s="50"/>
      <c r="O562" s="50"/>
      <c r="P562" s="51"/>
      <c r="Q562" s="51"/>
      <c r="R562" s="51"/>
      <c r="S562" s="51"/>
      <c r="T562" s="110"/>
      <c r="U562" s="110"/>
      <c r="V562" s="51"/>
      <c r="W562" s="51"/>
      <c r="X562" s="51"/>
      <c r="Y562" s="51"/>
      <c r="Z562" s="110"/>
      <c r="AA562" s="110"/>
      <c r="AB562" s="110"/>
      <c r="AC562" s="110"/>
      <c r="AD562" s="51"/>
      <c r="AE562" s="51"/>
      <c r="AF562" s="78"/>
      <c r="AG562" s="78"/>
      <c r="AH562" s="23"/>
      <c r="AI562" s="23"/>
      <c r="AJ562" s="51"/>
      <c r="AK562" s="51"/>
      <c r="AL562" s="41"/>
      <c r="AM562" s="41"/>
      <c r="AN562" s="41"/>
      <c r="AO562" s="23"/>
      <c r="AP562" s="33"/>
      <c r="AQ562" s="33"/>
      <c r="AR562" s="10"/>
      <c r="AS562" s="10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</row>
    <row r="563" spans="2:69" ht="12.75">
      <c r="B563" s="42"/>
      <c r="C563" s="42"/>
      <c r="D563" s="43"/>
      <c r="E563" s="31"/>
      <c r="F563" s="31"/>
      <c r="G563" s="27"/>
      <c r="H563" s="29"/>
      <c r="I563" s="29"/>
      <c r="J563" s="26"/>
      <c r="K563" s="26"/>
      <c r="L563" s="26"/>
      <c r="M563" s="26"/>
      <c r="N563" s="50"/>
      <c r="O563" s="50"/>
      <c r="P563" s="51"/>
      <c r="Q563" s="51"/>
      <c r="R563" s="51"/>
      <c r="S563" s="51"/>
      <c r="T563" s="110"/>
      <c r="U563" s="110"/>
      <c r="V563" s="51"/>
      <c r="W563" s="51"/>
      <c r="X563" s="51"/>
      <c r="Y563" s="51"/>
      <c r="Z563" s="110"/>
      <c r="AA563" s="110"/>
      <c r="AB563" s="110"/>
      <c r="AC563" s="110"/>
      <c r="AD563" s="51"/>
      <c r="AE563" s="51"/>
      <c r="AF563" s="78"/>
      <c r="AG563" s="78"/>
      <c r="AH563" s="23"/>
      <c r="AI563" s="23"/>
      <c r="AJ563" s="51"/>
      <c r="AK563" s="51"/>
      <c r="AL563" s="41"/>
      <c r="AM563" s="41"/>
      <c r="AN563" s="41"/>
      <c r="AO563" s="23"/>
      <c r="AP563" s="33"/>
      <c r="AQ563" s="33"/>
      <c r="AR563" s="10"/>
      <c r="AS563" s="10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</row>
    <row r="564" spans="2:69" ht="12.75">
      <c r="B564" s="42"/>
      <c r="C564" s="42"/>
      <c r="D564" s="43"/>
      <c r="E564" s="31"/>
      <c r="F564" s="31"/>
      <c r="G564" s="27"/>
      <c r="H564" s="29"/>
      <c r="I564" s="29"/>
      <c r="J564" s="26"/>
      <c r="K564" s="26"/>
      <c r="L564" s="26"/>
      <c r="M564" s="26"/>
      <c r="N564" s="50"/>
      <c r="O564" s="50"/>
      <c r="P564" s="51"/>
      <c r="Q564" s="51"/>
      <c r="R564" s="51"/>
      <c r="S564" s="51"/>
      <c r="T564" s="110"/>
      <c r="U564" s="110"/>
      <c r="V564" s="51"/>
      <c r="W564" s="51"/>
      <c r="X564" s="51"/>
      <c r="Y564" s="51"/>
      <c r="Z564" s="110"/>
      <c r="AA564" s="110"/>
      <c r="AB564" s="110"/>
      <c r="AC564" s="110"/>
      <c r="AD564" s="51"/>
      <c r="AE564" s="51"/>
      <c r="AF564" s="78"/>
      <c r="AG564" s="78"/>
      <c r="AH564" s="23"/>
      <c r="AI564" s="23"/>
      <c r="AJ564" s="51"/>
      <c r="AK564" s="51"/>
      <c r="AL564" s="41"/>
      <c r="AM564" s="41"/>
      <c r="AN564" s="41"/>
      <c r="AO564" s="23"/>
      <c r="AP564" s="33"/>
      <c r="AQ564" s="33"/>
      <c r="AR564" s="10"/>
      <c r="AS564" s="10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</row>
    <row r="565" spans="2:69" ht="12.75">
      <c r="B565" s="42"/>
      <c r="C565" s="42"/>
      <c r="D565" s="43"/>
      <c r="E565" s="31"/>
      <c r="F565" s="31"/>
      <c r="G565" s="27"/>
      <c r="H565" s="29"/>
      <c r="I565" s="29"/>
      <c r="J565" s="26"/>
      <c r="K565" s="26"/>
      <c r="L565" s="26"/>
      <c r="M565" s="26"/>
      <c r="N565" s="50"/>
      <c r="O565" s="50"/>
      <c r="P565" s="51"/>
      <c r="Q565" s="51"/>
      <c r="R565" s="51"/>
      <c r="S565" s="51"/>
      <c r="T565" s="110"/>
      <c r="U565" s="110"/>
      <c r="V565" s="51"/>
      <c r="W565" s="51"/>
      <c r="X565" s="51"/>
      <c r="Y565" s="51"/>
      <c r="Z565" s="110"/>
      <c r="AA565" s="110"/>
      <c r="AB565" s="110"/>
      <c r="AC565" s="110"/>
      <c r="AD565" s="51"/>
      <c r="AE565" s="51"/>
      <c r="AF565" s="78"/>
      <c r="AG565" s="78"/>
      <c r="AH565" s="23"/>
      <c r="AI565" s="23"/>
      <c r="AJ565" s="51"/>
      <c r="AK565" s="51"/>
      <c r="AL565" s="41"/>
      <c r="AM565" s="41"/>
      <c r="AN565" s="41"/>
      <c r="AO565" s="23"/>
      <c r="AP565" s="33"/>
      <c r="AQ565" s="33"/>
      <c r="AR565" s="10"/>
      <c r="AS565" s="10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</row>
    <row r="566" spans="2:69" ht="12.75">
      <c r="B566" s="42"/>
      <c r="C566" s="42"/>
      <c r="D566" s="43"/>
      <c r="E566" s="31"/>
      <c r="F566" s="31"/>
      <c r="G566" s="27"/>
      <c r="H566" s="29"/>
      <c r="I566" s="29"/>
      <c r="J566" s="26"/>
      <c r="K566" s="26"/>
      <c r="L566" s="26"/>
      <c r="M566" s="26"/>
      <c r="N566" s="50"/>
      <c r="O566" s="50"/>
      <c r="P566" s="51"/>
      <c r="Q566" s="51"/>
      <c r="R566" s="51"/>
      <c r="S566" s="51"/>
      <c r="T566" s="110"/>
      <c r="U566" s="110"/>
      <c r="V566" s="51"/>
      <c r="W566" s="51"/>
      <c r="X566" s="51"/>
      <c r="Y566" s="51"/>
      <c r="Z566" s="110"/>
      <c r="AA566" s="110"/>
      <c r="AB566" s="110"/>
      <c r="AC566" s="110"/>
      <c r="AD566" s="51"/>
      <c r="AE566" s="51"/>
      <c r="AF566" s="78"/>
      <c r="AG566" s="78"/>
      <c r="AH566" s="23"/>
      <c r="AI566" s="23"/>
      <c r="AJ566" s="51"/>
      <c r="AK566" s="51"/>
      <c r="AL566" s="41"/>
      <c r="AM566" s="41"/>
      <c r="AN566" s="41"/>
      <c r="AO566" s="23"/>
      <c r="AP566" s="33"/>
      <c r="AQ566" s="33"/>
      <c r="AR566" s="10"/>
      <c r="AS566" s="10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</row>
    <row r="567" spans="2:69" ht="12.75">
      <c r="B567" s="42"/>
      <c r="C567" s="42"/>
      <c r="D567" s="43"/>
      <c r="E567" s="31"/>
      <c r="F567" s="31"/>
      <c r="G567" s="27"/>
      <c r="H567" s="29"/>
      <c r="I567" s="29"/>
      <c r="J567" s="26"/>
      <c r="K567" s="26"/>
      <c r="L567" s="26"/>
      <c r="M567" s="26"/>
      <c r="N567" s="50"/>
      <c r="O567" s="50"/>
      <c r="P567" s="51"/>
      <c r="Q567" s="51"/>
      <c r="R567" s="51"/>
      <c r="S567" s="51"/>
      <c r="T567" s="110"/>
      <c r="U567" s="110"/>
      <c r="V567" s="51"/>
      <c r="W567" s="51"/>
      <c r="X567" s="51"/>
      <c r="Y567" s="51"/>
      <c r="Z567" s="110"/>
      <c r="AA567" s="110"/>
      <c r="AB567" s="110"/>
      <c r="AC567" s="110"/>
      <c r="AD567" s="51"/>
      <c r="AE567" s="51"/>
      <c r="AF567" s="78"/>
      <c r="AG567" s="78"/>
      <c r="AH567" s="23"/>
      <c r="AI567" s="23"/>
      <c r="AJ567" s="51"/>
      <c r="AK567" s="51"/>
      <c r="AL567" s="41"/>
      <c r="AM567" s="41"/>
      <c r="AN567" s="41"/>
      <c r="AO567" s="23"/>
      <c r="AP567" s="33"/>
      <c r="AQ567" s="33"/>
      <c r="AR567" s="10"/>
      <c r="AS567" s="10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</row>
    <row r="568" spans="2:69" ht="12.75">
      <c r="B568" s="42"/>
      <c r="C568" s="42"/>
      <c r="D568" s="43"/>
      <c r="E568" s="31"/>
      <c r="F568" s="31"/>
      <c r="G568" s="27"/>
      <c r="H568" s="29"/>
      <c r="I568" s="29"/>
      <c r="J568" s="26"/>
      <c r="K568" s="26"/>
      <c r="L568" s="26"/>
      <c r="M568" s="26"/>
      <c r="N568" s="50"/>
      <c r="O568" s="50"/>
      <c r="P568" s="51"/>
      <c r="Q568" s="51"/>
      <c r="R568" s="51"/>
      <c r="S568" s="51"/>
      <c r="T568" s="110"/>
      <c r="U568" s="110"/>
      <c r="V568" s="51"/>
      <c r="W568" s="51"/>
      <c r="X568" s="51"/>
      <c r="Y568" s="51"/>
      <c r="Z568" s="110"/>
      <c r="AA568" s="110"/>
      <c r="AB568" s="110"/>
      <c r="AC568" s="110"/>
      <c r="AD568" s="51"/>
      <c r="AE568" s="51"/>
      <c r="AF568" s="78"/>
      <c r="AG568" s="78"/>
      <c r="AH568" s="23"/>
      <c r="AI568" s="23"/>
      <c r="AJ568" s="51"/>
      <c r="AK568" s="51"/>
      <c r="AL568" s="41"/>
      <c r="AM568" s="41"/>
      <c r="AN568" s="41"/>
      <c r="AO568" s="23"/>
      <c r="AP568" s="33"/>
      <c r="AQ568" s="33"/>
      <c r="AR568" s="10"/>
      <c r="AS568" s="10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</row>
    <row r="569" spans="2:69" ht="12.75">
      <c r="B569" s="42"/>
      <c r="C569" s="42"/>
      <c r="D569" s="43"/>
      <c r="E569" s="31"/>
      <c r="F569" s="31"/>
      <c r="G569" s="27"/>
      <c r="H569" s="29"/>
      <c r="I569" s="29"/>
      <c r="J569" s="26"/>
      <c r="K569" s="26"/>
      <c r="L569" s="26"/>
      <c r="M569" s="26"/>
      <c r="N569" s="50"/>
      <c r="O569" s="50"/>
      <c r="P569" s="51"/>
      <c r="Q569" s="51"/>
      <c r="R569" s="51"/>
      <c r="S569" s="51"/>
      <c r="T569" s="110"/>
      <c r="U569" s="110"/>
      <c r="V569" s="51"/>
      <c r="W569" s="51"/>
      <c r="X569" s="51"/>
      <c r="Y569" s="51"/>
      <c r="Z569" s="110"/>
      <c r="AA569" s="110"/>
      <c r="AB569" s="110"/>
      <c r="AC569" s="110"/>
      <c r="AD569" s="51"/>
      <c r="AE569" s="51"/>
      <c r="AF569" s="78"/>
      <c r="AG569" s="78"/>
      <c r="AH569" s="23"/>
      <c r="AI569" s="23"/>
      <c r="AJ569" s="51"/>
      <c r="AK569" s="51"/>
      <c r="AL569" s="41"/>
      <c r="AM569" s="41"/>
      <c r="AN569" s="41"/>
      <c r="AO569" s="23"/>
      <c r="AP569" s="33"/>
      <c r="AQ569" s="33"/>
      <c r="AR569" s="10"/>
      <c r="AS569" s="10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</row>
    <row r="570" spans="2:69" ht="12.75">
      <c r="B570" s="42"/>
      <c r="C570" s="42"/>
      <c r="D570" s="43"/>
      <c r="E570" s="31"/>
      <c r="F570" s="31"/>
      <c r="G570" s="27"/>
      <c r="H570" s="29"/>
      <c r="I570" s="29"/>
      <c r="J570" s="26"/>
      <c r="K570" s="26"/>
      <c r="L570" s="26"/>
      <c r="M570" s="26"/>
      <c r="N570" s="50"/>
      <c r="O570" s="50"/>
      <c r="P570" s="51"/>
      <c r="Q570" s="51"/>
      <c r="R570" s="51"/>
      <c r="S570" s="51"/>
      <c r="T570" s="110"/>
      <c r="U570" s="110"/>
      <c r="V570" s="51"/>
      <c r="W570" s="51"/>
      <c r="X570" s="51"/>
      <c r="Y570" s="51"/>
      <c r="Z570" s="110"/>
      <c r="AA570" s="110"/>
      <c r="AB570" s="110"/>
      <c r="AC570" s="110"/>
      <c r="AD570" s="51"/>
      <c r="AE570" s="51"/>
      <c r="AF570" s="78"/>
      <c r="AG570" s="78"/>
      <c r="AH570" s="23"/>
      <c r="AI570" s="23"/>
      <c r="AJ570" s="51"/>
      <c r="AK570" s="51"/>
      <c r="AL570" s="41"/>
      <c r="AM570" s="41"/>
      <c r="AN570" s="41"/>
      <c r="AO570" s="23"/>
      <c r="AP570" s="33"/>
      <c r="AQ570" s="33"/>
      <c r="AR570" s="10"/>
      <c r="AS570" s="10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</row>
    <row r="571" spans="2:69" ht="12.75">
      <c r="B571" s="42"/>
      <c r="C571" s="42"/>
      <c r="D571" s="43"/>
      <c r="E571" s="31"/>
      <c r="F571" s="31"/>
      <c r="G571" s="27"/>
      <c r="H571" s="29"/>
      <c r="I571" s="29"/>
      <c r="J571" s="26"/>
      <c r="K571" s="26"/>
      <c r="L571" s="26"/>
      <c r="M571" s="26"/>
      <c r="N571" s="50"/>
      <c r="O571" s="50"/>
      <c r="P571" s="51"/>
      <c r="Q571" s="51"/>
      <c r="R571" s="51"/>
      <c r="S571" s="51"/>
      <c r="T571" s="110"/>
      <c r="U571" s="110"/>
      <c r="V571" s="51"/>
      <c r="W571" s="51"/>
      <c r="X571" s="51"/>
      <c r="Y571" s="51"/>
      <c r="Z571" s="110"/>
      <c r="AA571" s="110"/>
      <c r="AB571" s="110"/>
      <c r="AC571" s="110"/>
      <c r="AD571" s="51"/>
      <c r="AE571" s="51"/>
      <c r="AF571" s="78"/>
      <c r="AG571" s="78"/>
      <c r="AH571" s="23"/>
      <c r="AI571" s="23"/>
      <c r="AJ571" s="51"/>
      <c r="AK571" s="51"/>
      <c r="AL571" s="41"/>
      <c r="AM571" s="41"/>
      <c r="AN571" s="41"/>
      <c r="AO571" s="23"/>
      <c r="AP571" s="33"/>
      <c r="AQ571" s="33"/>
      <c r="AR571" s="10"/>
      <c r="AS571" s="10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</row>
    <row r="572" spans="2:69" ht="12.75">
      <c r="B572" s="42"/>
      <c r="C572" s="42"/>
      <c r="D572" s="43"/>
      <c r="E572" s="31"/>
      <c r="F572" s="31"/>
      <c r="G572" s="27"/>
      <c r="H572" s="29"/>
      <c r="I572" s="29"/>
      <c r="J572" s="26"/>
      <c r="K572" s="26"/>
      <c r="L572" s="26"/>
      <c r="M572" s="26"/>
      <c r="N572" s="50"/>
      <c r="O572" s="50"/>
      <c r="P572" s="51"/>
      <c r="Q572" s="51"/>
      <c r="R572" s="51"/>
      <c r="S572" s="51"/>
      <c r="T572" s="110"/>
      <c r="U572" s="110"/>
      <c r="V572" s="51"/>
      <c r="W572" s="51"/>
      <c r="X572" s="51"/>
      <c r="Y572" s="51"/>
      <c r="Z572" s="110"/>
      <c r="AA572" s="110"/>
      <c r="AB572" s="110"/>
      <c r="AC572" s="110"/>
      <c r="AD572" s="51"/>
      <c r="AE572" s="51"/>
      <c r="AF572" s="78"/>
      <c r="AG572" s="78"/>
      <c r="AH572" s="23"/>
      <c r="AI572" s="23"/>
      <c r="AJ572" s="51"/>
      <c r="AK572" s="51"/>
      <c r="AL572" s="41"/>
      <c r="AM572" s="41"/>
      <c r="AN572" s="41"/>
      <c r="AO572" s="23"/>
      <c r="AP572" s="33"/>
      <c r="AQ572" s="33"/>
      <c r="AR572" s="10"/>
      <c r="AS572" s="10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</row>
    <row r="573" spans="2:69" ht="12.75">
      <c r="B573" s="42"/>
      <c r="C573" s="42"/>
      <c r="D573" s="43"/>
      <c r="E573" s="31"/>
      <c r="F573" s="31"/>
      <c r="G573" s="27"/>
      <c r="H573" s="29"/>
      <c r="I573" s="29"/>
      <c r="J573" s="26"/>
      <c r="K573" s="26"/>
      <c r="L573" s="26"/>
      <c r="M573" s="26"/>
      <c r="N573" s="50"/>
      <c r="O573" s="50"/>
      <c r="P573" s="51"/>
      <c r="Q573" s="51"/>
      <c r="R573" s="51"/>
      <c r="S573" s="51"/>
      <c r="T573" s="110"/>
      <c r="U573" s="110"/>
      <c r="V573" s="51"/>
      <c r="W573" s="51"/>
      <c r="X573" s="51"/>
      <c r="Y573" s="51"/>
      <c r="Z573" s="110"/>
      <c r="AA573" s="110"/>
      <c r="AB573" s="110"/>
      <c r="AC573" s="110"/>
      <c r="AD573" s="51"/>
      <c r="AE573" s="51"/>
      <c r="AF573" s="78"/>
      <c r="AG573" s="78"/>
      <c r="AH573" s="23"/>
      <c r="AI573" s="23"/>
      <c r="AJ573" s="51"/>
      <c r="AK573" s="51"/>
      <c r="AL573" s="41"/>
      <c r="AM573" s="41"/>
      <c r="AN573" s="41"/>
      <c r="AO573" s="23"/>
      <c r="AP573" s="33"/>
      <c r="AQ573" s="33"/>
      <c r="AR573" s="10"/>
      <c r="AS573" s="10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</row>
    <row r="574" spans="2:69" ht="12.75">
      <c r="B574" s="42"/>
      <c r="C574" s="42"/>
      <c r="D574" s="43"/>
      <c r="E574" s="31"/>
      <c r="F574" s="31"/>
      <c r="G574" s="27"/>
      <c r="H574" s="29"/>
      <c r="I574" s="29"/>
      <c r="J574" s="26"/>
      <c r="K574" s="26"/>
      <c r="L574" s="26"/>
      <c r="M574" s="26"/>
      <c r="N574" s="50"/>
      <c r="O574" s="50"/>
      <c r="P574" s="51"/>
      <c r="Q574" s="51"/>
      <c r="R574" s="51"/>
      <c r="S574" s="51"/>
      <c r="T574" s="110"/>
      <c r="U574" s="110"/>
      <c r="V574" s="51"/>
      <c r="W574" s="51"/>
      <c r="X574" s="51"/>
      <c r="Y574" s="51"/>
      <c r="Z574" s="110"/>
      <c r="AA574" s="110"/>
      <c r="AB574" s="110"/>
      <c r="AC574" s="110"/>
      <c r="AD574" s="51"/>
      <c r="AE574" s="51"/>
      <c r="AF574" s="78"/>
      <c r="AG574" s="78"/>
      <c r="AH574" s="23"/>
      <c r="AI574" s="23"/>
      <c r="AJ574" s="51"/>
      <c r="AK574" s="51"/>
      <c r="AL574" s="41"/>
      <c r="AM574" s="41"/>
      <c r="AN574" s="41"/>
      <c r="AO574" s="23"/>
      <c r="AP574" s="33"/>
      <c r="AQ574" s="33"/>
      <c r="AR574" s="10"/>
      <c r="AS574" s="10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</row>
    <row r="575" spans="2:69" ht="12.75">
      <c r="B575" s="42"/>
      <c r="C575" s="42"/>
      <c r="D575" s="43"/>
      <c r="E575" s="31"/>
      <c r="F575" s="31"/>
      <c r="G575" s="27"/>
      <c r="H575" s="29"/>
      <c r="I575" s="29"/>
      <c r="J575" s="26"/>
      <c r="K575" s="26"/>
      <c r="L575" s="26"/>
      <c r="M575" s="26"/>
      <c r="N575" s="50"/>
      <c r="O575" s="50"/>
      <c r="P575" s="51"/>
      <c r="Q575" s="51"/>
      <c r="R575" s="51"/>
      <c r="S575" s="51"/>
      <c r="T575" s="110"/>
      <c r="U575" s="110"/>
      <c r="V575" s="51"/>
      <c r="W575" s="51"/>
      <c r="X575" s="51"/>
      <c r="Y575" s="51"/>
      <c r="Z575" s="110"/>
      <c r="AA575" s="110"/>
      <c r="AB575" s="110"/>
      <c r="AC575" s="110"/>
      <c r="AD575" s="51"/>
      <c r="AE575" s="51"/>
      <c r="AF575" s="78"/>
      <c r="AG575" s="78"/>
      <c r="AH575" s="23"/>
      <c r="AI575" s="23"/>
      <c r="AJ575" s="51"/>
      <c r="AK575" s="51"/>
      <c r="AL575" s="41"/>
      <c r="AM575" s="41"/>
      <c r="AN575" s="41"/>
      <c r="AO575" s="23"/>
      <c r="AP575" s="33"/>
      <c r="AQ575" s="33"/>
      <c r="AR575" s="10"/>
      <c r="AS575" s="10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</row>
    <row r="576" spans="2:69" ht="12.75">
      <c r="B576" s="42"/>
      <c r="C576" s="42"/>
      <c r="D576" s="43"/>
      <c r="E576" s="31"/>
      <c r="F576" s="31"/>
      <c r="G576" s="27"/>
      <c r="H576" s="29"/>
      <c r="I576" s="29"/>
      <c r="J576" s="26"/>
      <c r="K576" s="26"/>
      <c r="L576" s="26"/>
      <c r="M576" s="26"/>
      <c r="N576" s="50"/>
      <c r="O576" s="50"/>
      <c r="P576" s="51"/>
      <c r="Q576" s="51"/>
      <c r="R576" s="51"/>
      <c r="S576" s="51"/>
      <c r="T576" s="110"/>
      <c r="U576" s="110"/>
      <c r="V576" s="51"/>
      <c r="W576" s="51"/>
      <c r="X576" s="51"/>
      <c r="Y576" s="51"/>
      <c r="Z576" s="110"/>
      <c r="AA576" s="110"/>
      <c r="AB576" s="110"/>
      <c r="AC576" s="110"/>
      <c r="AD576" s="51"/>
      <c r="AE576" s="51"/>
      <c r="AF576" s="78"/>
      <c r="AG576" s="78"/>
      <c r="AH576" s="23"/>
      <c r="AI576" s="23"/>
      <c r="AJ576" s="51"/>
      <c r="AK576" s="51"/>
      <c r="AL576" s="41"/>
      <c r="AM576" s="41"/>
      <c r="AN576" s="41"/>
      <c r="AO576" s="23"/>
      <c r="AP576" s="33"/>
      <c r="AQ576" s="33"/>
      <c r="AR576" s="10"/>
      <c r="AS576" s="10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</row>
    <row r="577" spans="2:69" ht="12.75">
      <c r="B577" s="42"/>
      <c r="C577" s="42"/>
      <c r="D577" s="43"/>
      <c r="E577" s="31"/>
      <c r="F577" s="31"/>
      <c r="G577" s="27"/>
      <c r="H577" s="29"/>
      <c r="I577" s="29"/>
      <c r="J577" s="26"/>
      <c r="K577" s="26"/>
      <c r="L577" s="26"/>
      <c r="M577" s="26"/>
      <c r="N577" s="50"/>
      <c r="O577" s="50"/>
      <c r="P577" s="51"/>
      <c r="Q577" s="51"/>
      <c r="R577" s="51"/>
      <c r="S577" s="51"/>
      <c r="T577" s="110"/>
      <c r="U577" s="110"/>
      <c r="V577" s="51"/>
      <c r="W577" s="51"/>
      <c r="X577" s="51"/>
      <c r="Y577" s="51"/>
      <c r="Z577" s="110"/>
      <c r="AA577" s="110"/>
      <c r="AB577" s="110"/>
      <c r="AC577" s="110"/>
      <c r="AD577" s="51"/>
      <c r="AE577" s="51"/>
      <c r="AF577" s="78"/>
      <c r="AG577" s="78"/>
      <c r="AH577" s="23"/>
      <c r="AI577" s="23"/>
      <c r="AJ577" s="51"/>
      <c r="AK577" s="51"/>
      <c r="AL577" s="41"/>
      <c r="AM577" s="41"/>
      <c r="AN577" s="41"/>
      <c r="AO577" s="23"/>
      <c r="AP577" s="33"/>
      <c r="AQ577" s="33"/>
      <c r="AR577" s="10"/>
      <c r="AS577" s="10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</row>
    <row r="578" spans="2:69" ht="12.75">
      <c r="B578" s="42"/>
      <c r="C578" s="42"/>
      <c r="D578" s="43"/>
      <c r="E578" s="31"/>
      <c r="F578" s="31"/>
      <c r="G578" s="27"/>
      <c r="H578" s="29"/>
      <c r="I578" s="29"/>
      <c r="J578" s="26"/>
      <c r="K578" s="26"/>
      <c r="L578" s="26"/>
      <c r="M578" s="26"/>
      <c r="N578" s="50"/>
      <c r="O578" s="50"/>
      <c r="P578" s="51"/>
      <c r="Q578" s="51"/>
      <c r="R578" s="51"/>
      <c r="S578" s="51"/>
      <c r="T578" s="110"/>
      <c r="U578" s="110"/>
      <c r="V578" s="51"/>
      <c r="W578" s="51"/>
      <c r="X578" s="51"/>
      <c r="Y578" s="51"/>
      <c r="Z578" s="110"/>
      <c r="AA578" s="110"/>
      <c r="AB578" s="110"/>
      <c r="AC578" s="110"/>
      <c r="AD578" s="51"/>
      <c r="AE578" s="51"/>
      <c r="AF578" s="78"/>
      <c r="AG578" s="78"/>
      <c r="AH578" s="23"/>
      <c r="AI578" s="23"/>
      <c r="AJ578" s="51"/>
      <c r="AK578" s="51"/>
      <c r="AL578" s="41"/>
      <c r="AM578" s="41"/>
      <c r="AN578" s="41"/>
      <c r="AO578" s="23"/>
      <c r="AP578" s="33"/>
      <c r="AQ578" s="33"/>
      <c r="AR578" s="10"/>
      <c r="AS578" s="10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</row>
    <row r="579" spans="2:69" ht="12.75">
      <c r="B579" s="42"/>
      <c r="C579" s="42"/>
      <c r="D579" s="43"/>
      <c r="E579" s="31"/>
      <c r="F579" s="31"/>
      <c r="G579" s="27"/>
      <c r="H579" s="29"/>
      <c r="I579" s="29"/>
      <c r="J579" s="26"/>
      <c r="K579" s="26"/>
      <c r="L579" s="26"/>
      <c r="M579" s="26"/>
      <c r="N579" s="50"/>
      <c r="O579" s="50"/>
      <c r="P579" s="51"/>
      <c r="Q579" s="51"/>
      <c r="R579" s="51"/>
      <c r="S579" s="51"/>
      <c r="T579" s="110"/>
      <c r="U579" s="110"/>
      <c r="V579" s="51"/>
      <c r="W579" s="51"/>
      <c r="X579" s="51"/>
      <c r="Y579" s="51"/>
      <c r="Z579" s="110"/>
      <c r="AA579" s="110"/>
      <c r="AB579" s="110"/>
      <c r="AC579" s="110"/>
      <c r="AD579" s="51"/>
      <c r="AE579" s="51"/>
      <c r="AF579" s="78"/>
      <c r="AG579" s="78"/>
      <c r="AH579" s="23"/>
      <c r="AI579" s="23"/>
      <c r="AJ579" s="51"/>
      <c r="AK579" s="51"/>
      <c r="AL579" s="41"/>
      <c r="AM579" s="41"/>
      <c r="AN579" s="41"/>
      <c r="AO579" s="23"/>
      <c r="AP579" s="33"/>
      <c r="AQ579" s="33"/>
      <c r="AR579" s="10"/>
      <c r="AS579" s="10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</row>
    <row r="580" spans="2:69" ht="12.75">
      <c r="B580" s="42"/>
      <c r="C580" s="42"/>
      <c r="D580" s="43"/>
      <c r="E580" s="31"/>
      <c r="F580" s="31"/>
      <c r="G580" s="27"/>
      <c r="H580" s="29"/>
      <c r="I580" s="29"/>
      <c r="J580" s="26"/>
      <c r="K580" s="26"/>
      <c r="L580" s="26"/>
      <c r="M580" s="26"/>
      <c r="N580" s="50"/>
      <c r="O580" s="50"/>
      <c r="P580" s="51"/>
      <c r="Q580" s="51"/>
      <c r="R580" s="51"/>
      <c r="S580" s="51"/>
      <c r="T580" s="110"/>
      <c r="U580" s="110"/>
      <c r="V580" s="51"/>
      <c r="W580" s="51"/>
      <c r="X580" s="51"/>
      <c r="Y580" s="51"/>
      <c r="Z580" s="110"/>
      <c r="AA580" s="110"/>
      <c r="AB580" s="110"/>
      <c r="AC580" s="110"/>
      <c r="AD580" s="51"/>
      <c r="AE580" s="51"/>
      <c r="AF580" s="78"/>
      <c r="AG580" s="78"/>
      <c r="AH580" s="23"/>
      <c r="AI580" s="23"/>
      <c r="AJ580" s="51"/>
      <c r="AK580" s="51"/>
      <c r="AL580" s="41"/>
      <c r="AM580" s="41"/>
      <c r="AN580" s="41"/>
      <c r="AO580" s="23"/>
      <c r="AP580" s="33"/>
      <c r="AQ580" s="33"/>
      <c r="AR580" s="10"/>
      <c r="AS580" s="10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</row>
    <row r="581" spans="2:69" ht="12.75">
      <c r="B581" s="42"/>
      <c r="C581" s="42"/>
      <c r="D581" s="43"/>
      <c r="E581" s="31"/>
      <c r="F581" s="31"/>
      <c r="G581" s="27"/>
      <c r="H581" s="29"/>
      <c r="I581" s="29"/>
      <c r="J581" s="26"/>
      <c r="K581" s="26"/>
      <c r="L581" s="26"/>
      <c r="M581" s="26"/>
      <c r="N581" s="50"/>
      <c r="O581" s="50"/>
      <c r="P581" s="51"/>
      <c r="Q581" s="51"/>
      <c r="R581" s="51"/>
      <c r="S581" s="51"/>
      <c r="T581" s="110"/>
      <c r="U581" s="110"/>
      <c r="V581" s="51"/>
      <c r="W581" s="51"/>
      <c r="X581" s="51"/>
      <c r="Y581" s="51"/>
      <c r="Z581" s="110"/>
      <c r="AA581" s="110"/>
      <c r="AB581" s="110"/>
      <c r="AC581" s="110"/>
      <c r="AD581" s="51"/>
      <c r="AE581" s="51"/>
      <c r="AF581" s="78"/>
      <c r="AG581" s="78"/>
      <c r="AH581" s="23"/>
      <c r="AI581" s="23"/>
      <c r="AJ581" s="51"/>
      <c r="AK581" s="51"/>
      <c r="AL581" s="41"/>
      <c r="AM581" s="41"/>
      <c r="AN581" s="41"/>
      <c r="AO581" s="23"/>
      <c r="AP581" s="33"/>
      <c r="AQ581" s="33"/>
      <c r="AR581" s="10"/>
      <c r="AS581" s="10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</row>
    <row r="582" spans="2:69" ht="12.75">
      <c r="B582" s="42"/>
      <c r="C582" s="42"/>
      <c r="D582" s="43"/>
      <c r="E582" s="31"/>
      <c r="F582" s="31"/>
      <c r="G582" s="27"/>
      <c r="H582" s="29"/>
      <c r="I582" s="29"/>
      <c r="J582" s="26"/>
      <c r="K582" s="26"/>
      <c r="L582" s="26"/>
      <c r="M582" s="26"/>
      <c r="N582" s="50"/>
      <c r="O582" s="50"/>
      <c r="P582" s="51"/>
      <c r="Q582" s="51"/>
      <c r="R582" s="51"/>
      <c r="S582" s="51"/>
      <c r="T582" s="110"/>
      <c r="U582" s="110"/>
      <c r="V582" s="51"/>
      <c r="W582" s="51"/>
      <c r="X582" s="51"/>
      <c r="Y582" s="51"/>
      <c r="Z582" s="110"/>
      <c r="AA582" s="110"/>
      <c r="AB582" s="110"/>
      <c r="AC582" s="110"/>
      <c r="AD582" s="51"/>
      <c r="AE582" s="51"/>
      <c r="AF582" s="78"/>
      <c r="AG582" s="78"/>
      <c r="AH582" s="23"/>
      <c r="AI582" s="23"/>
      <c r="AJ582" s="51"/>
      <c r="AK582" s="51"/>
      <c r="AL582" s="41"/>
      <c r="AM582" s="41"/>
      <c r="AN582" s="41"/>
      <c r="AO582" s="23"/>
      <c r="AP582" s="33"/>
      <c r="AQ582" s="33"/>
      <c r="AR582" s="10"/>
      <c r="AS582" s="10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</row>
    <row r="583" spans="2:69" ht="12.75">
      <c r="B583" s="42"/>
      <c r="C583" s="42"/>
      <c r="D583" s="43"/>
      <c r="E583" s="31"/>
      <c r="F583" s="31"/>
      <c r="G583" s="27"/>
      <c r="H583" s="29"/>
      <c r="I583" s="29"/>
      <c r="J583" s="26"/>
      <c r="K583" s="26"/>
      <c r="L583" s="26"/>
      <c r="M583" s="26"/>
      <c r="N583" s="50"/>
      <c r="O583" s="50"/>
      <c r="P583" s="51"/>
      <c r="Q583" s="51"/>
      <c r="R583" s="51"/>
      <c r="S583" s="51"/>
      <c r="T583" s="110"/>
      <c r="U583" s="110"/>
      <c r="V583" s="51"/>
      <c r="W583" s="51"/>
      <c r="X583" s="51"/>
      <c r="Y583" s="51"/>
      <c r="Z583" s="110"/>
      <c r="AA583" s="110"/>
      <c r="AB583" s="110"/>
      <c r="AC583" s="110"/>
      <c r="AD583" s="51"/>
      <c r="AE583" s="51"/>
      <c r="AF583" s="78"/>
      <c r="AG583" s="78"/>
      <c r="AH583" s="23"/>
      <c r="AI583" s="23"/>
      <c r="AJ583" s="51"/>
      <c r="AK583" s="51"/>
      <c r="AL583" s="41"/>
      <c r="AM583" s="41"/>
      <c r="AN583" s="41"/>
      <c r="AO583" s="23"/>
      <c r="AP583" s="33"/>
      <c r="AQ583" s="33"/>
      <c r="AR583" s="10"/>
      <c r="AS583" s="10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</row>
    <row r="584" spans="2:69" ht="12.75">
      <c r="B584" s="42"/>
      <c r="C584" s="42"/>
      <c r="D584" s="43"/>
      <c r="E584" s="31"/>
      <c r="F584" s="31"/>
      <c r="G584" s="27"/>
      <c r="H584" s="29"/>
      <c r="I584" s="29"/>
      <c r="J584" s="26"/>
      <c r="K584" s="26"/>
      <c r="L584" s="26"/>
      <c r="M584" s="26"/>
      <c r="N584" s="50"/>
      <c r="O584" s="50"/>
      <c r="P584" s="51"/>
      <c r="Q584" s="51"/>
      <c r="R584" s="51"/>
      <c r="S584" s="51"/>
      <c r="T584" s="110"/>
      <c r="U584" s="110"/>
      <c r="V584" s="51"/>
      <c r="W584" s="51"/>
      <c r="X584" s="51"/>
      <c r="Y584" s="51"/>
      <c r="Z584" s="110"/>
      <c r="AA584" s="110"/>
      <c r="AB584" s="110"/>
      <c r="AC584" s="110"/>
      <c r="AD584" s="51"/>
      <c r="AE584" s="51"/>
      <c r="AF584" s="78"/>
      <c r="AG584" s="78"/>
      <c r="AH584" s="23"/>
      <c r="AI584" s="23"/>
      <c r="AJ584" s="51"/>
      <c r="AK584" s="51"/>
      <c r="AL584" s="41"/>
      <c r="AM584" s="41"/>
      <c r="AN584" s="41"/>
      <c r="AO584" s="23"/>
      <c r="AP584" s="33"/>
      <c r="AQ584" s="33"/>
      <c r="AR584" s="10"/>
      <c r="AS584" s="10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</row>
    <row r="585" spans="2:69" ht="12.75">
      <c r="B585" s="42"/>
      <c r="C585" s="42"/>
      <c r="D585" s="43"/>
      <c r="E585" s="31"/>
      <c r="F585" s="31"/>
      <c r="G585" s="27"/>
      <c r="H585" s="29"/>
      <c r="I585" s="29"/>
      <c r="J585" s="26"/>
      <c r="K585" s="26"/>
      <c r="L585" s="26"/>
      <c r="M585" s="26"/>
      <c r="N585" s="50"/>
      <c r="O585" s="50"/>
      <c r="P585" s="51"/>
      <c r="Q585" s="51"/>
      <c r="R585" s="51"/>
      <c r="S585" s="51"/>
      <c r="T585" s="110"/>
      <c r="U585" s="110"/>
      <c r="V585" s="51"/>
      <c r="W585" s="51"/>
      <c r="X585" s="51"/>
      <c r="Y585" s="51"/>
      <c r="Z585" s="110"/>
      <c r="AA585" s="110"/>
      <c r="AB585" s="110"/>
      <c r="AC585" s="110"/>
      <c r="AD585" s="51"/>
      <c r="AE585" s="51"/>
      <c r="AF585" s="78"/>
      <c r="AG585" s="78"/>
      <c r="AH585" s="23"/>
      <c r="AI585" s="23"/>
      <c r="AJ585" s="51"/>
      <c r="AK585" s="51"/>
      <c r="AL585" s="41"/>
      <c r="AM585" s="41"/>
      <c r="AN585" s="41"/>
      <c r="AO585" s="23"/>
      <c r="AP585" s="33"/>
      <c r="AQ585" s="33"/>
      <c r="AR585" s="10"/>
      <c r="AS585" s="10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</row>
    <row r="586" spans="2:69" ht="12.75">
      <c r="B586" s="42"/>
      <c r="C586" s="42"/>
      <c r="D586" s="43"/>
      <c r="E586" s="31"/>
      <c r="F586" s="31"/>
      <c r="G586" s="27"/>
      <c r="H586" s="29"/>
      <c r="I586" s="29"/>
      <c r="J586" s="26"/>
      <c r="K586" s="26"/>
      <c r="L586" s="26"/>
      <c r="M586" s="26"/>
      <c r="N586" s="50"/>
      <c r="O586" s="50"/>
      <c r="P586" s="51"/>
      <c r="Q586" s="51"/>
      <c r="R586" s="51"/>
      <c r="S586" s="51"/>
      <c r="T586" s="110"/>
      <c r="U586" s="110"/>
      <c r="V586" s="51"/>
      <c r="W586" s="51"/>
      <c r="X586" s="51"/>
      <c r="Y586" s="51"/>
      <c r="Z586" s="110"/>
      <c r="AA586" s="110"/>
      <c r="AB586" s="110"/>
      <c r="AC586" s="110"/>
      <c r="AD586" s="51"/>
      <c r="AE586" s="51"/>
      <c r="AF586" s="78"/>
      <c r="AG586" s="78"/>
      <c r="AH586" s="23"/>
      <c r="AI586" s="23"/>
      <c r="AJ586" s="51"/>
      <c r="AK586" s="51"/>
      <c r="AL586" s="41"/>
      <c r="AM586" s="41"/>
      <c r="AN586" s="41"/>
      <c r="AO586" s="23"/>
      <c r="AP586" s="33"/>
      <c r="AQ586" s="33"/>
      <c r="AR586" s="10"/>
      <c r="AS586" s="10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</row>
    <row r="587" spans="2:69" ht="12.75">
      <c r="B587" s="42"/>
      <c r="C587" s="42"/>
      <c r="D587" s="43"/>
      <c r="E587" s="31"/>
      <c r="F587" s="31"/>
      <c r="G587" s="27"/>
      <c r="H587" s="29"/>
      <c r="I587" s="29"/>
      <c r="J587" s="26"/>
      <c r="K587" s="26"/>
      <c r="L587" s="26"/>
      <c r="M587" s="26"/>
      <c r="N587" s="50"/>
      <c r="O587" s="50"/>
      <c r="P587" s="51"/>
      <c r="Q587" s="51"/>
      <c r="R587" s="51"/>
      <c r="S587" s="51"/>
      <c r="T587" s="110"/>
      <c r="U587" s="110"/>
      <c r="V587" s="51"/>
      <c r="W587" s="51"/>
      <c r="X587" s="51"/>
      <c r="Y587" s="51"/>
      <c r="Z587" s="110"/>
      <c r="AA587" s="110"/>
      <c r="AB587" s="110"/>
      <c r="AC587" s="110"/>
      <c r="AD587" s="51"/>
      <c r="AE587" s="51"/>
      <c r="AF587" s="78"/>
      <c r="AG587" s="78"/>
      <c r="AH587" s="23"/>
      <c r="AI587" s="23"/>
      <c r="AJ587" s="51"/>
      <c r="AK587" s="51"/>
      <c r="AL587" s="41"/>
      <c r="AM587" s="41"/>
      <c r="AN587" s="41"/>
      <c r="AO587" s="23"/>
      <c r="AP587" s="33"/>
      <c r="AQ587" s="33"/>
      <c r="AR587" s="10"/>
      <c r="AS587" s="10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</row>
    <row r="588" spans="2:69" ht="12.75">
      <c r="B588" s="42"/>
      <c r="C588" s="42"/>
      <c r="D588" s="43"/>
      <c r="E588" s="31"/>
      <c r="F588" s="31"/>
      <c r="G588" s="27"/>
      <c r="H588" s="29"/>
      <c r="I588" s="29"/>
      <c r="J588" s="26"/>
      <c r="K588" s="26"/>
      <c r="L588" s="26"/>
      <c r="M588" s="26"/>
      <c r="N588" s="50"/>
      <c r="O588" s="50"/>
      <c r="P588" s="51"/>
      <c r="Q588" s="51"/>
      <c r="R588" s="51"/>
      <c r="S588" s="51"/>
      <c r="T588" s="110"/>
      <c r="U588" s="110"/>
      <c r="V588" s="51"/>
      <c r="W588" s="51"/>
      <c r="X588" s="51"/>
      <c r="Y588" s="51"/>
      <c r="Z588" s="110"/>
      <c r="AA588" s="110"/>
      <c r="AB588" s="110"/>
      <c r="AC588" s="110"/>
      <c r="AD588" s="51"/>
      <c r="AE588" s="51"/>
      <c r="AF588" s="78"/>
      <c r="AG588" s="78"/>
      <c r="AH588" s="23"/>
      <c r="AI588" s="23"/>
      <c r="AJ588" s="51"/>
      <c r="AK588" s="51"/>
      <c r="AL588" s="41"/>
      <c r="AM588" s="41"/>
      <c r="AN588" s="41"/>
      <c r="AO588" s="23"/>
      <c r="AP588" s="33"/>
      <c r="AQ588" s="33"/>
      <c r="AR588" s="10"/>
      <c r="AS588" s="10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</row>
    <row r="589" spans="2:69" ht="12.75">
      <c r="B589" s="42"/>
      <c r="C589" s="42"/>
      <c r="D589" s="43"/>
      <c r="E589" s="31"/>
      <c r="F589" s="31"/>
      <c r="G589" s="27"/>
      <c r="H589" s="29"/>
      <c r="I589" s="29"/>
      <c r="J589" s="26"/>
      <c r="K589" s="26"/>
      <c r="L589" s="26"/>
      <c r="M589" s="26"/>
      <c r="N589" s="50"/>
      <c r="O589" s="50"/>
      <c r="P589" s="51"/>
      <c r="Q589" s="51"/>
      <c r="R589" s="51"/>
      <c r="S589" s="51"/>
      <c r="T589" s="110"/>
      <c r="U589" s="110"/>
      <c r="V589" s="51"/>
      <c r="W589" s="51"/>
      <c r="X589" s="51"/>
      <c r="Y589" s="51"/>
      <c r="Z589" s="110"/>
      <c r="AA589" s="110"/>
      <c r="AB589" s="110"/>
      <c r="AC589" s="110"/>
      <c r="AD589" s="51"/>
      <c r="AE589" s="51"/>
      <c r="AF589" s="78"/>
      <c r="AG589" s="78"/>
      <c r="AH589" s="23"/>
      <c r="AI589" s="23"/>
      <c r="AJ589" s="51"/>
      <c r="AK589" s="51"/>
      <c r="AL589" s="41"/>
      <c r="AM589" s="41"/>
      <c r="AN589" s="41"/>
      <c r="AO589" s="23"/>
      <c r="AP589" s="33"/>
      <c r="AQ589" s="33"/>
      <c r="AR589" s="10"/>
      <c r="AS589" s="10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</row>
    <row r="590" spans="2:69" ht="12.75">
      <c r="B590" s="42"/>
      <c r="C590" s="42"/>
      <c r="D590" s="43"/>
      <c r="E590" s="31"/>
      <c r="F590" s="31"/>
      <c r="G590" s="27"/>
      <c r="H590" s="29"/>
      <c r="I590" s="29"/>
      <c r="J590" s="26"/>
      <c r="K590" s="26"/>
      <c r="L590" s="26"/>
      <c r="M590" s="26"/>
      <c r="N590" s="50"/>
      <c r="O590" s="50"/>
      <c r="P590" s="51"/>
      <c r="Q590" s="51"/>
      <c r="R590" s="51"/>
      <c r="S590" s="51"/>
      <c r="T590" s="110"/>
      <c r="U590" s="110"/>
      <c r="V590" s="51"/>
      <c r="W590" s="51"/>
      <c r="X590" s="51"/>
      <c r="Y590" s="51"/>
      <c r="Z590" s="110"/>
      <c r="AA590" s="110"/>
      <c r="AB590" s="110"/>
      <c r="AC590" s="110"/>
      <c r="AD590" s="51"/>
      <c r="AE590" s="51"/>
      <c r="AF590" s="78"/>
      <c r="AG590" s="78"/>
      <c r="AH590" s="23"/>
      <c r="AI590" s="23"/>
      <c r="AJ590" s="51"/>
      <c r="AK590" s="51"/>
      <c r="AL590" s="41"/>
      <c r="AM590" s="41"/>
      <c r="AN590" s="41"/>
      <c r="AO590" s="23"/>
      <c r="AP590" s="33"/>
      <c r="AQ590" s="33"/>
      <c r="AR590" s="10"/>
      <c r="AS590" s="10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</row>
    <row r="591" spans="2:69" ht="12.75">
      <c r="B591" s="42"/>
      <c r="C591" s="42"/>
      <c r="D591" s="43"/>
      <c r="E591" s="31"/>
      <c r="F591" s="31"/>
      <c r="G591" s="27"/>
      <c r="H591" s="29"/>
      <c r="I591" s="29"/>
      <c r="J591" s="26"/>
      <c r="K591" s="26"/>
      <c r="L591" s="26"/>
      <c r="M591" s="26"/>
      <c r="N591" s="50"/>
      <c r="O591" s="50"/>
      <c r="P591" s="51"/>
      <c r="Q591" s="51"/>
      <c r="R591" s="51"/>
      <c r="S591" s="51"/>
      <c r="T591" s="110"/>
      <c r="U591" s="110"/>
      <c r="V591" s="51"/>
      <c r="W591" s="51"/>
      <c r="X591" s="51"/>
      <c r="Y591" s="51"/>
      <c r="Z591" s="110"/>
      <c r="AA591" s="110"/>
      <c r="AB591" s="110"/>
      <c r="AC591" s="110"/>
      <c r="AD591" s="51"/>
      <c r="AE591" s="51"/>
      <c r="AF591" s="78"/>
      <c r="AG591" s="78"/>
      <c r="AH591" s="23"/>
      <c r="AI591" s="23"/>
      <c r="AJ591" s="51"/>
      <c r="AK591" s="51"/>
      <c r="AL591" s="41"/>
      <c r="AM591" s="41"/>
      <c r="AN591" s="41"/>
      <c r="AO591" s="23"/>
      <c r="AP591" s="33"/>
      <c r="AQ591" s="33"/>
      <c r="AR591" s="10"/>
      <c r="AS591" s="10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</row>
    <row r="592" spans="2:69" ht="12.75">
      <c r="B592" s="42"/>
      <c r="C592" s="42"/>
      <c r="D592" s="43"/>
      <c r="E592" s="31"/>
      <c r="F592" s="31"/>
      <c r="G592" s="27"/>
      <c r="H592" s="29"/>
      <c r="I592" s="29"/>
      <c r="J592" s="26"/>
      <c r="K592" s="26"/>
      <c r="L592" s="26"/>
      <c r="M592" s="26"/>
      <c r="N592" s="50"/>
      <c r="O592" s="50"/>
      <c r="P592" s="51"/>
      <c r="Q592" s="51"/>
      <c r="R592" s="51"/>
      <c r="S592" s="51"/>
      <c r="T592" s="110"/>
      <c r="U592" s="110"/>
      <c r="V592" s="51"/>
      <c r="W592" s="51"/>
      <c r="X592" s="51"/>
      <c r="Y592" s="51"/>
      <c r="Z592" s="110"/>
      <c r="AA592" s="110"/>
      <c r="AB592" s="110"/>
      <c r="AC592" s="110"/>
      <c r="AD592" s="51"/>
      <c r="AE592" s="51"/>
      <c r="AF592" s="78"/>
      <c r="AG592" s="78"/>
      <c r="AH592" s="23"/>
      <c r="AI592" s="23"/>
      <c r="AJ592" s="51"/>
      <c r="AK592" s="51"/>
      <c r="AL592" s="41"/>
      <c r="AM592" s="41"/>
      <c r="AN592" s="41"/>
      <c r="AO592" s="23"/>
      <c r="AP592" s="33"/>
      <c r="AQ592" s="33"/>
      <c r="AR592" s="10"/>
      <c r="AS592" s="10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</row>
    <row r="593" spans="2:69" ht="12.75">
      <c r="B593" s="42"/>
      <c r="C593" s="42"/>
      <c r="D593" s="43"/>
      <c r="E593" s="31"/>
      <c r="F593" s="31"/>
      <c r="G593" s="27"/>
      <c r="H593" s="29"/>
      <c r="I593" s="29"/>
      <c r="J593" s="26"/>
      <c r="K593" s="26"/>
      <c r="L593" s="26"/>
      <c r="M593" s="26"/>
      <c r="N593" s="50"/>
      <c r="O593" s="50"/>
      <c r="P593" s="51"/>
      <c r="Q593" s="51"/>
      <c r="R593" s="51"/>
      <c r="S593" s="51"/>
      <c r="T593" s="110"/>
      <c r="U593" s="110"/>
      <c r="V593" s="51"/>
      <c r="W593" s="51"/>
      <c r="X593" s="51"/>
      <c r="Y593" s="51"/>
      <c r="Z593" s="110"/>
      <c r="AA593" s="110"/>
      <c r="AB593" s="110"/>
      <c r="AC593" s="110"/>
      <c r="AD593" s="51"/>
      <c r="AE593" s="51"/>
      <c r="AF593" s="78"/>
      <c r="AG593" s="78"/>
      <c r="AH593" s="23"/>
      <c r="AI593" s="23"/>
      <c r="AJ593" s="51"/>
      <c r="AK593" s="51"/>
      <c r="AL593" s="41"/>
      <c r="AM593" s="41"/>
      <c r="AN593" s="41"/>
      <c r="AO593" s="23"/>
      <c r="AP593" s="33"/>
      <c r="AQ593" s="33"/>
      <c r="AR593" s="10"/>
      <c r="AS593" s="10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</row>
    <row r="594" spans="2:69" ht="12.75">
      <c r="B594" s="42"/>
      <c r="C594" s="42"/>
      <c r="D594" s="43"/>
      <c r="E594" s="31"/>
      <c r="F594" s="31"/>
      <c r="G594" s="27"/>
      <c r="H594" s="29"/>
      <c r="I594" s="29"/>
      <c r="J594" s="26"/>
      <c r="K594" s="26"/>
      <c r="L594" s="26"/>
      <c r="M594" s="26"/>
      <c r="N594" s="50"/>
      <c r="O594" s="50"/>
      <c r="P594" s="51"/>
      <c r="Q594" s="51"/>
      <c r="R594" s="51"/>
      <c r="S594" s="51"/>
      <c r="T594" s="110"/>
      <c r="U594" s="110"/>
      <c r="V594" s="51"/>
      <c r="W594" s="51"/>
      <c r="X594" s="51"/>
      <c r="Y594" s="51"/>
      <c r="Z594" s="110"/>
      <c r="AA594" s="110"/>
      <c r="AB594" s="110"/>
      <c r="AC594" s="110"/>
      <c r="AD594" s="51"/>
      <c r="AE594" s="51"/>
      <c r="AF594" s="78"/>
      <c r="AG594" s="78"/>
      <c r="AH594" s="23"/>
      <c r="AI594" s="23"/>
      <c r="AJ594" s="51"/>
      <c r="AK594" s="51"/>
      <c r="AL594" s="41"/>
      <c r="AM594" s="41"/>
      <c r="AN594" s="41"/>
      <c r="AO594" s="23"/>
      <c r="AP594" s="33"/>
      <c r="AQ594" s="33"/>
      <c r="AR594" s="10"/>
      <c r="AS594" s="10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</row>
    <row r="595" spans="2:69" ht="12.75">
      <c r="B595" s="42"/>
      <c r="C595" s="42"/>
      <c r="D595" s="43"/>
      <c r="E595" s="31"/>
      <c r="F595" s="31"/>
      <c r="G595" s="27"/>
      <c r="H595" s="29"/>
      <c r="I595" s="29"/>
      <c r="J595" s="26"/>
      <c r="K595" s="26"/>
      <c r="L595" s="26"/>
      <c r="M595" s="26"/>
      <c r="N595" s="50"/>
      <c r="O595" s="50"/>
      <c r="P595" s="51"/>
      <c r="Q595" s="51"/>
      <c r="R595" s="51"/>
      <c r="S595" s="51"/>
      <c r="T595" s="110"/>
      <c r="U595" s="110"/>
      <c r="V595" s="51"/>
      <c r="W595" s="51"/>
      <c r="X595" s="51"/>
      <c r="Y595" s="51"/>
      <c r="Z595" s="110"/>
      <c r="AA595" s="110"/>
      <c r="AB595" s="110"/>
      <c r="AC595" s="110"/>
      <c r="AD595" s="51"/>
      <c r="AE595" s="51"/>
      <c r="AF595" s="78"/>
      <c r="AG595" s="78"/>
      <c r="AH595" s="23"/>
      <c r="AI595" s="23"/>
      <c r="AJ595" s="51"/>
      <c r="AK595" s="51"/>
      <c r="AL595" s="41"/>
      <c r="AM595" s="41"/>
      <c r="AN595" s="41"/>
      <c r="AO595" s="23"/>
      <c r="AP595" s="33"/>
      <c r="AQ595" s="33"/>
      <c r="AR595" s="10"/>
      <c r="AS595" s="10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</row>
    <row r="596" spans="2:69" ht="12.75">
      <c r="B596" s="42"/>
      <c r="C596" s="42"/>
      <c r="D596" s="43"/>
      <c r="E596" s="31"/>
      <c r="F596" s="31"/>
      <c r="G596" s="27"/>
      <c r="H596" s="29"/>
      <c r="I596" s="29"/>
      <c r="J596" s="26"/>
      <c r="K596" s="26"/>
      <c r="L596" s="26"/>
      <c r="M596" s="26"/>
      <c r="N596" s="50"/>
      <c r="O596" s="50"/>
      <c r="P596" s="51"/>
      <c r="Q596" s="51"/>
      <c r="R596" s="51"/>
      <c r="S596" s="51"/>
      <c r="T596" s="110"/>
      <c r="U596" s="110"/>
      <c r="V596" s="51"/>
      <c r="W596" s="51"/>
      <c r="X596" s="51"/>
      <c r="Y596" s="51"/>
      <c r="Z596" s="110"/>
      <c r="AA596" s="110"/>
      <c r="AB596" s="110"/>
      <c r="AC596" s="110"/>
      <c r="AD596" s="51"/>
      <c r="AE596" s="51"/>
      <c r="AF596" s="78"/>
      <c r="AG596" s="78"/>
      <c r="AH596" s="23"/>
      <c r="AI596" s="23"/>
      <c r="AJ596" s="51"/>
      <c r="AK596" s="51"/>
      <c r="AL596" s="41"/>
      <c r="AM596" s="41"/>
      <c r="AN596" s="41"/>
      <c r="AO596" s="23"/>
      <c r="AP596" s="33"/>
      <c r="AQ596" s="33"/>
      <c r="AR596" s="10"/>
      <c r="AS596" s="10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</row>
    <row r="597" spans="2:69" ht="12.75">
      <c r="B597" s="42"/>
      <c r="C597" s="42"/>
      <c r="D597" s="43"/>
      <c r="E597" s="31"/>
      <c r="F597" s="31"/>
      <c r="G597" s="27"/>
      <c r="H597" s="29"/>
      <c r="I597" s="29"/>
      <c r="J597" s="26"/>
      <c r="K597" s="26"/>
      <c r="L597" s="26"/>
      <c r="M597" s="26"/>
      <c r="N597" s="50"/>
      <c r="O597" s="50"/>
      <c r="P597" s="51"/>
      <c r="Q597" s="51"/>
      <c r="R597" s="51"/>
      <c r="S597" s="51"/>
      <c r="T597" s="110"/>
      <c r="U597" s="110"/>
      <c r="V597" s="51"/>
      <c r="W597" s="51"/>
      <c r="X597" s="51"/>
      <c r="Y597" s="51"/>
      <c r="Z597" s="110"/>
      <c r="AA597" s="110"/>
      <c r="AB597" s="110"/>
      <c r="AC597" s="110"/>
      <c r="AD597" s="51"/>
      <c r="AE597" s="51"/>
      <c r="AF597" s="78"/>
      <c r="AG597" s="78"/>
      <c r="AH597" s="23"/>
      <c r="AI597" s="23"/>
      <c r="AJ597" s="51"/>
      <c r="AK597" s="51"/>
      <c r="AL597" s="41"/>
      <c r="AM597" s="41"/>
      <c r="AN597" s="41"/>
      <c r="AO597" s="23"/>
      <c r="AP597" s="33"/>
      <c r="AQ597" s="33"/>
      <c r="AR597" s="10"/>
      <c r="AS597" s="10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</row>
    <row r="598" spans="2:69" ht="12.75">
      <c r="B598" s="42"/>
      <c r="C598" s="42"/>
      <c r="D598" s="43"/>
      <c r="E598" s="31"/>
      <c r="F598" s="31"/>
      <c r="G598" s="27"/>
      <c r="H598" s="29"/>
      <c r="I598" s="29"/>
      <c r="J598" s="26"/>
      <c r="K598" s="26"/>
      <c r="L598" s="26"/>
      <c r="M598" s="26"/>
      <c r="N598" s="50"/>
      <c r="O598" s="50"/>
      <c r="P598" s="51"/>
      <c r="Q598" s="51"/>
      <c r="R598" s="51"/>
      <c r="S598" s="51"/>
      <c r="T598" s="110"/>
      <c r="U598" s="110"/>
      <c r="V598" s="51"/>
      <c r="W598" s="51"/>
      <c r="X598" s="51"/>
      <c r="Y598" s="51"/>
      <c r="Z598" s="110"/>
      <c r="AA598" s="110"/>
      <c r="AB598" s="110"/>
      <c r="AC598" s="110"/>
      <c r="AD598" s="51"/>
      <c r="AE598" s="51"/>
      <c r="AF598" s="78"/>
      <c r="AG598" s="78"/>
      <c r="AH598" s="23"/>
      <c r="AI598" s="23"/>
      <c r="AJ598" s="51"/>
      <c r="AK598" s="51"/>
      <c r="AL598" s="41"/>
      <c r="AM598" s="41"/>
      <c r="AN598" s="41"/>
      <c r="AO598" s="23"/>
      <c r="AP598" s="33"/>
      <c r="AQ598" s="33"/>
      <c r="AR598" s="10"/>
      <c r="AS598" s="10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</row>
    <row r="599" spans="2:69" ht="12.75">
      <c r="B599" s="42"/>
      <c r="C599" s="42"/>
      <c r="D599" s="43"/>
      <c r="E599" s="31"/>
      <c r="F599" s="31"/>
      <c r="G599" s="27"/>
      <c r="H599" s="29"/>
      <c r="I599" s="29"/>
      <c r="J599" s="26"/>
      <c r="K599" s="26"/>
      <c r="L599" s="26"/>
      <c r="M599" s="26"/>
      <c r="N599" s="50"/>
      <c r="O599" s="50"/>
      <c r="P599" s="51"/>
      <c r="Q599" s="51"/>
      <c r="R599" s="51"/>
      <c r="S599" s="51"/>
      <c r="T599" s="110"/>
      <c r="U599" s="110"/>
      <c r="V599" s="51"/>
      <c r="W599" s="51"/>
      <c r="X599" s="51"/>
      <c r="Y599" s="51"/>
      <c r="Z599" s="110"/>
      <c r="AA599" s="110"/>
      <c r="AB599" s="110"/>
      <c r="AC599" s="110"/>
      <c r="AD599" s="51"/>
      <c r="AE599" s="51"/>
      <c r="AF599" s="78"/>
      <c r="AG599" s="78"/>
      <c r="AH599" s="23"/>
      <c r="AI599" s="23"/>
      <c r="AJ599" s="51"/>
      <c r="AK599" s="51"/>
      <c r="AL599" s="41"/>
      <c r="AM599" s="41"/>
      <c r="AN599" s="41"/>
      <c r="AO599" s="23"/>
      <c r="AP599" s="33"/>
      <c r="AQ599" s="33"/>
      <c r="AR599" s="10"/>
      <c r="AS599" s="10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</row>
    <row r="600" spans="2:69" ht="12.75">
      <c r="B600" s="42"/>
      <c r="C600" s="42"/>
      <c r="D600" s="43"/>
      <c r="E600" s="31"/>
      <c r="F600" s="31"/>
      <c r="G600" s="27"/>
      <c r="H600" s="29"/>
      <c r="I600" s="29"/>
      <c r="J600" s="26"/>
      <c r="K600" s="26"/>
      <c r="L600" s="26"/>
      <c r="M600" s="26"/>
      <c r="N600" s="50"/>
      <c r="O600" s="50"/>
      <c r="P600" s="51"/>
      <c r="Q600" s="51"/>
      <c r="R600" s="51"/>
      <c r="S600" s="51"/>
      <c r="T600" s="110"/>
      <c r="U600" s="110"/>
      <c r="V600" s="51"/>
      <c r="W600" s="51"/>
      <c r="X600" s="51"/>
      <c r="Y600" s="51"/>
      <c r="Z600" s="110"/>
      <c r="AA600" s="110"/>
      <c r="AB600" s="110"/>
      <c r="AC600" s="110"/>
      <c r="AD600" s="51"/>
      <c r="AE600" s="51"/>
      <c r="AF600" s="78"/>
      <c r="AG600" s="78"/>
      <c r="AH600" s="23"/>
      <c r="AI600" s="23"/>
      <c r="AJ600" s="51"/>
      <c r="AK600" s="51"/>
      <c r="AL600" s="41"/>
      <c r="AM600" s="41"/>
      <c r="AN600" s="41"/>
      <c r="AO600" s="23"/>
      <c r="AP600" s="33"/>
      <c r="AQ600" s="33"/>
      <c r="AR600" s="10"/>
      <c r="AS600" s="10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</row>
    <row r="601" spans="2:69" ht="12.75">
      <c r="B601" s="42"/>
      <c r="C601" s="42"/>
      <c r="D601" s="43"/>
      <c r="E601" s="31"/>
      <c r="F601" s="31"/>
      <c r="G601" s="27"/>
      <c r="H601" s="29"/>
      <c r="I601" s="29"/>
      <c r="J601" s="26"/>
      <c r="K601" s="26"/>
      <c r="L601" s="26"/>
      <c r="M601" s="26"/>
      <c r="N601" s="50"/>
      <c r="O601" s="50"/>
      <c r="P601" s="51"/>
      <c r="Q601" s="51"/>
      <c r="R601" s="51"/>
      <c r="S601" s="51"/>
      <c r="T601" s="110"/>
      <c r="U601" s="110"/>
      <c r="V601" s="51"/>
      <c r="W601" s="51"/>
      <c r="X601" s="51"/>
      <c r="Y601" s="51"/>
      <c r="Z601" s="110"/>
      <c r="AA601" s="110"/>
      <c r="AB601" s="110"/>
      <c r="AC601" s="110"/>
      <c r="AD601" s="51"/>
      <c r="AE601" s="51"/>
      <c r="AF601" s="78"/>
      <c r="AG601" s="78"/>
      <c r="AH601" s="23"/>
      <c r="AI601" s="23"/>
      <c r="AJ601" s="51"/>
      <c r="AK601" s="51"/>
      <c r="AL601" s="41"/>
      <c r="AM601" s="41"/>
      <c r="AN601" s="41"/>
      <c r="AO601" s="23"/>
      <c r="AP601" s="33"/>
      <c r="AQ601" s="33"/>
      <c r="AR601" s="10"/>
      <c r="AS601" s="10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</row>
    <row r="602" spans="2:69" ht="12.75">
      <c r="B602" s="42"/>
      <c r="C602" s="42"/>
      <c r="D602" s="43"/>
      <c r="E602" s="31"/>
      <c r="F602" s="31"/>
      <c r="G602" s="27"/>
      <c r="H602" s="29"/>
      <c r="I602" s="29"/>
      <c r="J602" s="26"/>
      <c r="K602" s="26"/>
      <c r="L602" s="26"/>
      <c r="M602" s="26"/>
      <c r="N602" s="50"/>
      <c r="O602" s="50"/>
      <c r="P602" s="51"/>
      <c r="Q602" s="51"/>
      <c r="R602" s="51"/>
      <c r="S602" s="51"/>
      <c r="T602" s="110"/>
      <c r="U602" s="110"/>
      <c r="V602" s="51"/>
      <c r="W602" s="51"/>
      <c r="X602" s="51"/>
      <c r="Y602" s="51"/>
      <c r="Z602" s="110"/>
      <c r="AA602" s="110"/>
      <c r="AB602" s="110"/>
      <c r="AC602" s="110"/>
      <c r="AD602" s="51"/>
      <c r="AE602" s="51"/>
      <c r="AF602" s="78"/>
      <c r="AG602" s="78"/>
      <c r="AH602" s="23"/>
      <c r="AI602" s="23"/>
      <c r="AJ602" s="51"/>
      <c r="AK602" s="51"/>
      <c r="AL602" s="41"/>
      <c r="AM602" s="41"/>
      <c r="AN602" s="41"/>
      <c r="AO602" s="23"/>
      <c r="AP602" s="33"/>
      <c r="AQ602" s="33"/>
      <c r="AR602" s="10"/>
      <c r="AS602" s="10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</row>
    <row r="603" spans="2:69" ht="12.75">
      <c r="B603" s="42"/>
      <c r="C603" s="42"/>
      <c r="D603" s="43"/>
      <c r="E603" s="31"/>
      <c r="F603" s="31"/>
      <c r="G603" s="27"/>
      <c r="H603" s="29"/>
      <c r="I603" s="29"/>
      <c r="J603" s="26"/>
      <c r="K603" s="26"/>
      <c r="L603" s="26"/>
      <c r="M603" s="26"/>
      <c r="N603" s="50"/>
      <c r="O603" s="50"/>
      <c r="P603" s="51"/>
      <c r="Q603" s="51"/>
      <c r="R603" s="51"/>
      <c r="S603" s="51"/>
      <c r="T603" s="110"/>
      <c r="U603" s="110"/>
      <c r="V603" s="51"/>
      <c r="W603" s="51"/>
      <c r="X603" s="51"/>
      <c r="Y603" s="51"/>
      <c r="Z603" s="110"/>
      <c r="AA603" s="110"/>
      <c r="AB603" s="110"/>
      <c r="AC603" s="110"/>
      <c r="AD603" s="51"/>
      <c r="AE603" s="51"/>
      <c r="AF603" s="78"/>
      <c r="AG603" s="78"/>
      <c r="AH603" s="23"/>
      <c r="AI603" s="23"/>
      <c r="AJ603" s="51"/>
      <c r="AK603" s="51"/>
      <c r="AL603" s="41"/>
      <c r="AM603" s="41"/>
      <c r="AN603" s="41"/>
      <c r="AO603" s="23"/>
      <c r="AP603" s="33"/>
      <c r="AQ603" s="33"/>
      <c r="AR603" s="10"/>
      <c r="AS603" s="10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</row>
    <row r="604" spans="2:69" ht="12.75">
      <c r="B604" s="42"/>
      <c r="C604" s="42"/>
      <c r="D604" s="43"/>
      <c r="E604" s="31"/>
      <c r="F604" s="31"/>
      <c r="G604" s="27"/>
      <c r="H604" s="29"/>
      <c r="I604" s="29"/>
      <c r="J604" s="26"/>
      <c r="K604" s="26"/>
      <c r="L604" s="26"/>
      <c r="M604" s="26"/>
      <c r="N604" s="50"/>
      <c r="O604" s="50"/>
      <c r="P604" s="51"/>
      <c r="Q604" s="51"/>
      <c r="R604" s="51"/>
      <c r="S604" s="51"/>
      <c r="T604" s="110"/>
      <c r="U604" s="110"/>
      <c r="V604" s="51"/>
      <c r="W604" s="51"/>
      <c r="X604" s="51"/>
      <c r="Y604" s="51"/>
      <c r="Z604" s="110"/>
      <c r="AA604" s="110"/>
      <c r="AB604" s="110"/>
      <c r="AC604" s="110"/>
      <c r="AD604" s="51"/>
      <c r="AE604" s="51"/>
      <c r="AF604" s="78"/>
      <c r="AG604" s="78"/>
      <c r="AH604" s="23"/>
      <c r="AI604" s="23"/>
      <c r="AJ604" s="51"/>
      <c r="AK604" s="51"/>
      <c r="AL604" s="41"/>
      <c r="AM604" s="41"/>
      <c r="AN604" s="41"/>
      <c r="AO604" s="23"/>
      <c r="AP604" s="33"/>
      <c r="AQ604" s="33"/>
      <c r="AR604" s="10"/>
      <c r="AS604" s="10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</row>
    <row r="605" spans="2:69" ht="12.75">
      <c r="B605" s="42"/>
      <c r="C605" s="42"/>
      <c r="D605" s="43"/>
      <c r="E605" s="31"/>
      <c r="F605" s="31"/>
      <c r="G605" s="27"/>
      <c r="H605" s="29"/>
      <c r="I605" s="29"/>
      <c r="J605" s="26"/>
      <c r="K605" s="26"/>
      <c r="L605" s="26"/>
      <c r="M605" s="26"/>
      <c r="N605" s="50"/>
      <c r="O605" s="50"/>
      <c r="P605" s="51"/>
      <c r="Q605" s="51"/>
      <c r="R605" s="51"/>
      <c r="S605" s="51"/>
      <c r="T605" s="110"/>
      <c r="U605" s="110"/>
      <c r="V605" s="51"/>
      <c r="W605" s="51"/>
      <c r="X605" s="51"/>
      <c r="Y605" s="51"/>
      <c r="Z605" s="110"/>
      <c r="AA605" s="110"/>
      <c r="AB605" s="110"/>
      <c r="AC605" s="110"/>
      <c r="AD605" s="51"/>
      <c r="AE605" s="51"/>
      <c r="AF605" s="78"/>
      <c r="AG605" s="78"/>
      <c r="AH605" s="23"/>
      <c r="AI605" s="23"/>
      <c r="AJ605" s="51"/>
      <c r="AK605" s="51"/>
      <c r="AL605" s="41"/>
      <c r="AM605" s="41"/>
      <c r="AN605" s="41"/>
      <c r="AO605" s="23"/>
      <c r="AP605" s="33"/>
      <c r="AQ605" s="33"/>
      <c r="AR605" s="10"/>
      <c r="AS605" s="10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</row>
    <row r="606" spans="2:69" ht="12.75">
      <c r="B606" s="42"/>
      <c r="C606" s="42"/>
      <c r="D606" s="43"/>
      <c r="E606" s="31"/>
      <c r="F606" s="31"/>
      <c r="G606" s="27"/>
      <c r="H606" s="29"/>
      <c r="I606" s="29"/>
      <c r="J606" s="26"/>
      <c r="K606" s="26"/>
      <c r="L606" s="26"/>
      <c r="M606" s="26"/>
      <c r="N606" s="50"/>
      <c r="O606" s="50"/>
      <c r="P606" s="51"/>
      <c r="Q606" s="51"/>
      <c r="R606" s="51"/>
      <c r="S606" s="51"/>
      <c r="T606" s="110"/>
      <c r="U606" s="110"/>
      <c r="V606" s="51"/>
      <c r="W606" s="51"/>
      <c r="X606" s="51"/>
      <c r="Y606" s="51"/>
      <c r="Z606" s="110"/>
      <c r="AA606" s="110"/>
      <c r="AB606" s="110"/>
      <c r="AC606" s="110"/>
      <c r="AD606" s="51"/>
      <c r="AE606" s="51"/>
      <c r="AF606" s="78"/>
      <c r="AG606" s="78"/>
      <c r="AH606" s="23"/>
      <c r="AI606" s="23"/>
      <c r="AJ606" s="51"/>
      <c r="AK606" s="51"/>
      <c r="AL606" s="41"/>
      <c r="AM606" s="41"/>
      <c r="AN606" s="41"/>
      <c r="AO606" s="23"/>
      <c r="AP606" s="33"/>
      <c r="AQ606" s="33"/>
      <c r="AR606" s="10"/>
      <c r="AS606" s="10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</row>
    <row r="607" spans="2:69" ht="12.75">
      <c r="B607" s="42"/>
      <c r="C607" s="42"/>
      <c r="D607" s="43"/>
      <c r="E607" s="31"/>
      <c r="F607" s="31"/>
      <c r="G607" s="27"/>
      <c r="H607" s="29"/>
      <c r="I607" s="29"/>
      <c r="J607" s="26"/>
      <c r="K607" s="26"/>
      <c r="L607" s="26"/>
      <c r="M607" s="26"/>
      <c r="N607" s="50"/>
      <c r="O607" s="50"/>
      <c r="P607" s="51"/>
      <c r="Q607" s="51"/>
      <c r="R607" s="51"/>
      <c r="S607" s="51"/>
      <c r="T607" s="110"/>
      <c r="U607" s="110"/>
      <c r="V607" s="51"/>
      <c r="W607" s="51"/>
      <c r="X607" s="51"/>
      <c r="Y607" s="51"/>
      <c r="Z607" s="110"/>
      <c r="AA607" s="110"/>
      <c r="AB607" s="110"/>
      <c r="AC607" s="110"/>
      <c r="AD607" s="51"/>
      <c r="AE607" s="51"/>
      <c r="AF607" s="78"/>
      <c r="AG607" s="78"/>
      <c r="AH607" s="23"/>
      <c r="AI607" s="23"/>
      <c r="AJ607" s="51"/>
      <c r="AK607" s="51"/>
      <c r="AL607" s="41"/>
      <c r="AM607" s="41"/>
      <c r="AN607" s="41"/>
      <c r="AO607" s="23"/>
      <c r="AP607" s="33"/>
      <c r="AQ607" s="33"/>
      <c r="AR607" s="10"/>
      <c r="AS607" s="10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</row>
    <row r="608" spans="2:69" ht="12.75">
      <c r="B608" s="42"/>
      <c r="C608" s="42"/>
      <c r="D608" s="43"/>
      <c r="E608" s="31"/>
      <c r="F608" s="31"/>
      <c r="G608" s="27"/>
      <c r="H608" s="29"/>
      <c r="I608" s="29"/>
      <c r="J608" s="26"/>
      <c r="K608" s="26"/>
      <c r="L608" s="26"/>
      <c r="M608" s="26"/>
      <c r="N608" s="50"/>
      <c r="O608" s="50"/>
      <c r="P608" s="51"/>
      <c r="Q608" s="51"/>
      <c r="R608" s="51"/>
      <c r="S608" s="51"/>
      <c r="T608" s="110"/>
      <c r="U608" s="110"/>
      <c r="V608" s="51"/>
      <c r="W608" s="51"/>
      <c r="X608" s="51"/>
      <c r="Y608" s="51"/>
      <c r="Z608" s="110"/>
      <c r="AA608" s="110"/>
      <c r="AB608" s="110"/>
      <c r="AC608" s="110"/>
      <c r="AD608" s="51"/>
      <c r="AE608" s="51"/>
      <c r="AF608" s="78"/>
      <c r="AG608" s="78"/>
      <c r="AH608" s="23"/>
      <c r="AI608" s="23"/>
      <c r="AJ608" s="51"/>
      <c r="AK608" s="51"/>
      <c r="AL608" s="41"/>
      <c r="AM608" s="41"/>
      <c r="AN608" s="41"/>
      <c r="AO608" s="23"/>
      <c r="AP608" s="33"/>
      <c r="AQ608" s="33"/>
      <c r="AR608" s="10"/>
      <c r="AS608" s="10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</row>
    <row r="609" spans="2:69" ht="12.75">
      <c r="B609" s="42"/>
      <c r="C609" s="42"/>
      <c r="D609" s="43"/>
      <c r="E609" s="31"/>
      <c r="F609" s="31"/>
      <c r="G609" s="27"/>
      <c r="H609" s="29"/>
      <c r="I609" s="29"/>
      <c r="J609" s="26"/>
      <c r="K609" s="26"/>
      <c r="L609" s="26"/>
      <c r="M609" s="26"/>
      <c r="N609" s="50"/>
      <c r="O609" s="50"/>
      <c r="P609" s="51"/>
      <c r="Q609" s="51"/>
      <c r="R609" s="51"/>
      <c r="S609" s="51"/>
      <c r="T609" s="110"/>
      <c r="U609" s="110"/>
      <c r="V609" s="51"/>
      <c r="W609" s="51"/>
      <c r="X609" s="51"/>
      <c r="Y609" s="51"/>
      <c r="Z609" s="110"/>
      <c r="AA609" s="110"/>
      <c r="AB609" s="110"/>
      <c r="AC609" s="110"/>
      <c r="AD609" s="51"/>
      <c r="AE609" s="51"/>
      <c r="AF609" s="78"/>
      <c r="AG609" s="78"/>
      <c r="AH609" s="23"/>
      <c r="AI609" s="23"/>
      <c r="AJ609" s="51"/>
      <c r="AK609" s="51"/>
      <c r="AL609" s="41"/>
      <c r="AM609" s="41"/>
      <c r="AN609" s="41"/>
      <c r="AO609" s="23"/>
      <c r="AP609" s="33"/>
      <c r="AQ609" s="33"/>
      <c r="AR609" s="10"/>
      <c r="AS609" s="10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</row>
    <row r="610" spans="2:69" ht="12.75">
      <c r="B610" s="42"/>
      <c r="C610" s="42"/>
      <c r="D610" s="43"/>
      <c r="E610" s="31"/>
      <c r="F610" s="31"/>
      <c r="G610" s="27"/>
      <c r="H610" s="29"/>
      <c r="I610" s="29"/>
      <c r="J610" s="26"/>
      <c r="K610" s="26"/>
      <c r="L610" s="26"/>
      <c r="M610" s="26"/>
      <c r="N610" s="50"/>
      <c r="O610" s="50"/>
      <c r="P610" s="51"/>
      <c r="Q610" s="51"/>
      <c r="R610" s="51"/>
      <c r="S610" s="51"/>
      <c r="T610" s="110"/>
      <c r="U610" s="110"/>
      <c r="V610" s="51"/>
      <c r="W610" s="51"/>
      <c r="X610" s="51"/>
      <c r="Y610" s="51"/>
      <c r="Z610" s="110"/>
      <c r="AA610" s="110"/>
      <c r="AB610" s="110"/>
      <c r="AC610" s="110"/>
      <c r="AD610" s="51"/>
      <c r="AE610" s="51"/>
      <c r="AF610" s="78"/>
      <c r="AG610" s="78"/>
      <c r="AH610" s="23"/>
      <c r="AI610" s="23"/>
      <c r="AJ610" s="51"/>
      <c r="AK610" s="51"/>
      <c r="AL610" s="41"/>
      <c r="AM610" s="41"/>
      <c r="AN610" s="41"/>
      <c r="AO610" s="23"/>
      <c r="AP610" s="33"/>
      <c r="AQ610" s="33"/>
      <c r="AR610" s="10"/>
      <c r="AS610" s="10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</row>
    <row r="611" spans="2:69" ht="12.75">
      <c r="B611" s="42"/>
      <c r="C611" s="42"/>
      <c r="D611" s="43"/>
      <c r="E611" s="31"/>
      <c r="F611" s="31"/>
      <c r="G611" s="27"/>
      <c r="H611" s="29"/>
      <c r="I611" s="29"/>
      <c r="J611" s="26"/>
      <c r="K611" s="26"/>
      <c r="L611" s="26"/>
      <c r="M611" s="26"/>
      <c r="N611" s="50"/>
      <c r="O611" s="50"/>
      <c r="P611" s="51"/>
      <c r="Q611" s="51"/>
      <c r="R611" s="51"/>
      <c r="S611" s="51"/>
      <c r="T611" s="110"/>
      <c r="U611" s="110"/>
      <c r="V611" s="51"/>
      <c r="W611" s="51"/>
      <c r="X611" s="51"/>
      <c r="Y611" s="51"/>
      <c r="Z611" s="110"/>
      <c r="AA611" s="110"/>
      <c r="AB611" s="110"/>
      <c r="AC611" s="110"/>
      <c r="AD611" s="51"/>
      <c r="AE611" s="51"/>
      <c r="AF611" s="78"/>
      <c r="AG611" s="78"/>
      <c r="AH611" s="23"/>
      <c r="AI611" s="23"/>
      <c r="AJ611" s="51"/>
      <c r="AK611" s="51"/>
      <c r="AL611" s="41"/>
      <c r="AM611" s="41"/>
      <c r="AN611" s="41"/>
      <c r="AO611" s="23"/>
      <c r="AP611" s="33"/>
      <c r="AQ611" s="33"/>
      <c r="AR611" s="10"/>
      <c r="AS611" s="10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</row>
    <row r="612" spans="2:69" ht="12.75">
      <c r="B612" s="42"/>
      <c r="C612" s="42"/>
      <c r="D612" s="43"/>
      <c r="E612" s="31"/>
      <c r="F612" s="31"/>
      <c r="G612" s="27"/>
      <c r="H612" s="29"/>
      <c r="I612" s="29"/>
      <c r="J612" s="26"/>
      <c r="K612" s="26"/>
      <c r="L612" s="26"/>
      <c r="M612" s="26"/>
      <c r="N612" s="50"/>
      <c r="O612" s="50"/>
      <c r="P612" s="51"/>
      <c r="Q612" s="51"/>
      <c r="R612" s="51"/>
      <c r="S612" s="51"/>
      <c r="T612" s="110"/>
      <c r="U612" s="110"/>
      <c r="V612" s="51"/>
      <c r="W612" s="51"/>
      <c r="X612" s="51"/>
      <c r="Y612" s="51"/>
      <c r="Z612" s="110"/>
      <c r="AA612" s="110"/>
      <c r="AB612" s="110"/>
      <c r="AC612" s="110"/>
      <c r="AD612" s="51"/>
      <c r="AE612" s="51"/>
      <c r="AF612" s="78"/>
      <c r="AG612" s="78"/>
      <c r="AH612" s="23"/>
      <c r="AI612" s="23"/>
      <c r="AJ612" s="51"/>
      <c r="AK612" s="51"/>
      <c r="AL612" s="41"/>
      <c r="AM612" s="41"/>
      <c r="AN612" s="41"/>
      <c r="AO612" s="23"/>
      <c r="AP612" s="33"/>
      <c r="AQ612" s="33"/>
      <c r="AR612" s="10"/>
      <c r="AS612" s="10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</row>
    <row r="613" spans="2:69" ht="12.75">
      <c r="B613" s="42"/>
      <c r="C613" s="42"/>
      <c r="D613" s="43"/>
      <c r="E613" s="31"/>
      <c r="F613" s="31"/>
      <c r="G613" s="27"/>
      <c r="H613" s="29"/>
      <c r="I613" s="29"/>
      <c r="J613" s="26"/>
      <c r="K613" s="26"/>
      <c r="L613" s="26"/>
      <c r="M613" s="26"/>
      <c r="N613" s="50"/>
      <c r="O613" s="50"/>
      <c r="P613" s="51"/>
      <c r="Q613" s="51"/>
      <c r="R613" s="51"/>
      <c r="S613" s="51"/>
      <c r="T613" s="110"/>
      <c r="U613" s="110"/>
      <c r="V613" s="51"/>
      <c r="W613" s="51"/>
      <c r="X613" s="51"/>
      <c r="Y613" s="51"/>
      <c r="Z613" s="110"/>
      <c r="AA613" s="110"/>
      <c r="AB613" s="110"/>
      <c r="AC613" s="110"/>
      <c r="AD613" s="51"/>
      <c r="AE613" s="51"/>
      <c r="AF613" s="78"/>
      <c r="AG613" s="78"/>
      <c r="AH613" s="23"/>
      <c r="AI613" s="23"/>
      <c r="AJ613" s="51"/>
      <c r="AK613" s="51"/>
      <c r="AL613" s="41"/>
      <c r="AM613" s="41"/>
      <c r="AN613" s="41"/>
      <c r="AO613" s="23"/>
      <c r="AP613" s="33"/>
      <c r="AQ613" s="33"/>
      <c r="AR613" s="10"/>
      <c r="AS613" s="10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</row>
    <row r="614" spans="2:69" ht="12.75">
      <c r="B614" s="42"/>
      <c r="C614" s="42"/>
      <c r="D614" s="43"/>
      <c r="E614" s="31"/>
      <c r="F614" s="31"/>
      <c r="G614" s="27"/>
      <c r="H614" s="29"/>
      <c r="I614" s="29"/>
      <c r="J614" s="26"/>
      <c r="K614" s="26"/>
      <c r="L614" s="26"/>
      <c r="M614" s="26"/>
      <c r="N614" s="50"/>
      <c r="O614" s="50"/>
      <c r="P614" s="51"/>
      <c r="Q614" s="51"/>
      <c r="R614" s="51"/>
      <c r="S614" s="51"/>
      <c r="T614" s="110"/>
      <c r="U614" s="110"/>
      <c r="V614" s="51"/>
      <c r="W614" s="51"/>
      <c r="X614" s="51"/>
      <c r="Y614" s="51"/>
      <c r="Z614" s="110"/>
      <c r="AA614" s="110"/>
      <c r="AB614" s="110"/>
      <c r="AC614" s="110"/>
      <c r="AD614" s="51"/>
      <c r="AE614" s="51"/>
      <c r="AF614" s="78"/>
      <c r="AG614" s="78"/>
      <c r="AH614" s="23"/>
      <c r="AI614" s="23"/>
      <c r="AJ614" s="51"/>
      <c r="AK614" s="51"/>
      <c r="AL614" s="41"/>
      <c r="AM614" s="41"/>
      <c r="AN614" s="41"/>
      <c r="AO614" s="23"/>
      <c r="AP614" s="33"/>
      <c r="AQ614" s="33"/>
      <c r="AR614" s="10"/>
      <c r="AS614" s="10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</row>
    <row r="615" spans="2:69" ht="12.75">
      <c r="B615" s="42"/>
      <c r="C615" s="42"/>
      <c r="D615" s="43"/>
      <c r="E615" s="31"/>
      <c r="F615" s="31"/>
      <c r="G615" s="27"/>
      <c r="H615" s="29"/>
      <c r="I615" s="29"/>
      <c r="J615" s="26"/>
      <c r="K615" s="26"/>
      <c r="L615" s="26"/>
      <c r="M615" s="26"/>
      <c r="N615" s="50"/>
      <c r="O615" s="50"/>
      <c r="P615" s="51"/>
      <c r="Q615" s="51"/>
      <c r="R615" s="51"/>
      <c r="S615" s="51"/>
      <c r="T615" s="110"/>
      <c r="U615" s="110"/>
      <c r="V615" s="51"/>
      <c r="W615" s="51"/>
      <c r="X615" s="51"/>
      <c r="Y615" s="51"/>
      <c r="Z615" s="110"/>
      <c r="AA615" s="110"/>
      <c r="AB615" s="110"/>
      <c r="AC615" s="110"/>
      <c r="AD615" s="51"/>
      <c r="AE615" s="51"/>
      <c r="AF615" s="78"/>
      <c r="AG615" s="78"/>
      <c r="AH615" s="23"/>
      <c r="AI615" s="23"/>
      <c r="AJ615" s="51"/>
      <c r="AK615" s="51"/>
      <c r="AL615" s="41"/>
      <c r="AM615" s="41"/>
      <c r="AN615" s="41"/>
      <c r="AO615" s="23"/>
      <c r="AP615" s="33"/>
      <c r="AQ615" s="33"/>
      <c r="AR615" s="10"/>
      <c r="AS615" s="10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</row>
    <row r="616" spans="2:69" ht="12.75">
      <c r="B616" s="42"/>
      <c r="C616" s="42"/>
      <c r="D616" s="43"/>
      <c r="E616" s="31"/>
      <c r="F616" s="31"/>
      <c r="G616" s="27"/>
      <c r="H616" s="29"/>
      <c r="I616" s="29"/>
      <c r="J616" s="26"/>
      <c r="K616" s="26"/>
      <c r="L616" s="26"/>
      <c r="M616" s="26"/>
      <c r="N616" s="50"/>
      <c r="O616" s="50"/>
      <c r="P616" s="51"/>
      <c r="Q616" s="51"/>
      <c r="R616" s="51"/>
      <c r="S616" s="51"/>
      <c r="T616" s="110"/>
      <c r="U616" s="110"/>
      <c r="V616" s="51"/>
      <c r="W616" s="51"/>
      <c r="X616" s="51"/>
      <c r="Y616" s="51"/>
      <c r="Z616" s="110"/>
      <c r="AA616" s="110"/>
      <c r="AB616" s="110"/>
      <c r="AC616" s="110"/>
      <c r="AD616" s="51"/>
      <c r="AE616" s="51"/>
      <c r="AF616" s="78"/>
      <c r="AG616" s="78"/>
      <c r="AH616" s="23"/>
      <c r="AI616" s="23"/>
      <c r="AJ616" s="51"/>
      <c r="AK616" s="51"/>
      <c r="AL616" s="41"/>
      <c r="AM616" s="41"/>
      <c r="AN616" s="41"/>
      <c r="AO616" s="23"/>
      <c r="AP616" s="33"/>
      <c r="AQ616" s="33"/>
      <c r="AR616" s="10"/>
      <c r="AS616" s="10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</row>
    <row r="617" spans="2:69" ht="12.75">
      <c r="B617" s="42"/>
      <c r="C617" s="42"/>
      <c r="D617" s="43"/>
      <c r="E617" s="31"/>
      <c r="F617" s="31"/>
      <c r="G617" s="27"/>
      <c r="H617" s="29"/>
      <c r="I617" s="29"/>
      <c r="J617" s="26"/>
      <c r="K617" s="26"/>
      <c r="L617" s="26"/>
      <c r="M617" s="26"/>
      <c r="N617" s="50"/>
      <c r="O617" s="50"/>
      <c r="P617" s="51"/>
      <c r="Q617" s="51"/>
      <c r="R617" s="51"/>
      <c r="S617" s="51"/>
      <c r="T617" s="110"/>
      <c r="U617" s="110"/>
      <c r="V617" s="51"/>
      <c r="W617" s="51"/>
      <c r="X617" s="51"/>
      <c r="Y617" s="51"/>
      <c r="Z617" s="110"/>
      <c r="AA617" s="110"/>
      <c r="AB617" s="110"/>
      <c r="AC617" s="110"/>
      <c r="AD617" s="51"/>
      <c r="AE617" s="51"/>
      <c r="AF617" s="78"/>
      <c r="AG617" s="78"/>
      <c r="AH617" s="23"/>
      <c r="AI617" s="23"/>
      <c r="AJ617" s="51"/>
      <c r="AK617" s="51"/>
      <c r="AL617" s="41"/>
      <c r="AM617" s="41"/>
      <c r="AN617" s="41"/>
      <c r="AO617" s="23"/>
      <c r="AP617" s="33"/>
      <c r="AQ617" s="33"/>
      <c r="AR617" s="10"/>
      <c r="AS617" s="10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</row>
    <row r="618" spans="2:69" ht="12.75">
      <c r="B618" s="42"/>
      <c r="C618" s="42"/>
      <c r="D618" s="43"/>
      <c r="E618" s="31"/>
      <c r="F618" s="31"/>
      <c r="G618" s="27"/>
      <c r="H618" s="29"/>
      <c r="I618" s="29"/>
      <c r="J618" s="26"/>
      <c r="K618" s="26"/>
      <c r="L618" s="26"/>
      <c r="M618" s="26"/>
      <c r="N618" s="50"/>
      <c r="O618" s="50"/>
      <c r="P618" s="51"/>
      <c r="Q618" s="51"/>
      <c r="R618" s="51"/>
      <c r="S618" s="51"/>
      <c r="T618" s="110"/>
      <c r="U618" s="110"/>
      <c r="V618" s="51"/>
      <c r="W618" s="51"/>
      <c r="X618" s="51"/>
      <c r="Y618" s="51"/>
      <c r="Z618" s="110"/>
      <c r="AA618" s="110"/>
      <c r="AB618" s="110"/>
      <c r="AC618" s="110"/>
      <c r="AD618" s="51"/>
      <c r="AE618" s="51"/>
      <c r="AF618" s="78"/>
      <c r="AG618" s="78"/>
      <c r="AH618" s="23"/>
      <c r="AI618" s="23"/>
      <c r="AJ618" s="51"/>
      <c r="AK618" s="51"/>
      <c r="AL618" s="41"/>
      <c r="AM618" s="41"/>
      <c r="AN618" s="41"/>
      <c r="AO618" s="23"/>
      <c r="AP618" s="33"/>
      <c r="AQ618" s="33"/>
      <c r="AR618" s="10"/>
      <c r="AS618" s="10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</row>
    <row r="619" spans="2:69" ht="12.75">
      <c r="B619" s="42"/>
      <c r="C619" s="42"/>
      <c r="D619" s="43"/>
      <c r="E619" s="31"/>
      <c r="F619" s="31"/>
      <c r="G619" s="27"/>
      <c r="H619" s="29"/>
      <c r="I619" s="29"/>
      <c r="J619" s="26"/>
      <c r="K619" s="26"/>
      <c r="L619" s="26"/>
      <c r="M619" s="26"/>
      <c r="N619" s="50"/>
      <c r="O619" s="50"/>
      <c r="P619" s="51"/>
      <c r="Q619" s="51"/>
      <c r="R619" s="51"/>
      <c r="S619" s="51"/>
      <c r="T619" s="110"/>
      <c r="U619" s="110"/>
      <c r="V619" s="51"/>
      <c r="W619" s="51"/>
      <c r="X619" s="51"/>
      <c r="Y619" s="51"/>
      <c r="Z619" s="110"/>
      <c r="AA619" s="110"/>
      <c r="AB619" s="110"/>
      <c r="AC619" s="110"/>
      <c r="AD619" s="51"/>
      <c r="AE619" s="51"/>
      <c r="AF619" s="78"/>
      <c r="AG619" s="78"/>
      <c r="AH619" s="23"/>
      <c r="AI619" s="23"/>
      <c r="AJ619" s="51"/>
      <c r="AK619" s="51"/>
      <c r="AL619" s="41"/>
      <c r="AM619" s="41"/>
      <c r="AN619" s="41"/>
      <c r="AO619" s="23"/>
      <c r="AP619" s="33"/>
      <c r="AQ619" s="33"/>
      <c r="AR619" s="10"/>
      <c r="AS619" s="10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</row>
    <row r="620" spans="2:69" ht="12.75">
      <c r="B620" s="42"/>
      <c r="C620" s="42"/>
      <c r="D620" s="43"/>
      <c r="E620" s="31"/>
      <c r="F620" s="31"/>
      <c r="G620" s="27"/>
      <c r="H620" s="29"/>
      <c r="I620" s="29"/>
      <c r="J620" s="26"/>
      <c r="K620" s="26"/>
      <c r="L620" s="26"/>
      <c r="M620" s="26"/>
      <c r="N620" s="50"/>
      <c r="O620" s="50"/>
      <c r="P620" s="51"/>
      <c r="Q620" s="51"/>
      <c r="R620" s="51"/>
      <c r="S620" s="51"/>
      <c r="T620" s="110"/>
      <c r="U620" s="110"/>
      <c r="V620" s="51"/>
      <c r="W620" s="51"/>
      <c r="X620" s="51"/>
      <c r="Y620" s="51"/>
      <c r="Z620" s="110"/>
      <c r="AA620" s="110"/>
      <c r="AB620" s="110"/>
      <c r="AC620" s="110"/>
      <c r="AD620" s="51"/>
      <c r="AE620" s="51"/>
      <c r="AF620" s="78"/>
      <c r="AG620" s="78"/>
      <c r="AH620" s="23"/>
      <c r="AI620" s="23"/>
      <c r="AJ620" s="51"/>
      <c r="AK620" s="51"/>
      <c r="AL620" s="41"/>
      <c r="AM620" s="41"/>
      <c r="AN620" s="41"/>
      <c r="AO620" s="23"/>
      <c r="AP620" s="33"/>
      <c r="AQ620" s="33"/>
      <c r="AR620" s="10"/>
      <c r="AS620" s="10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</row>
    <row r="621" spans="2:69" ht="12.75">
      <c r="B621" s="42"/>
      <c r="C621" s="42"/>
      <c r="D621" s="43"/>
      <c r="E621" s="31"/>
      <c r="F621" s="31"/>
      <c r="G621" s="27"/>
      <c r="H621" s="29"/>
      <c r="I621" s="29"/>
      <c r="J621" s="26"/>
      <c r="K621" s="26"/>
      <c r="L621" s="26"/>
      <c r="M621" s="26"/>
      <c r="N621" s="50"/>
      <c r="O621" s="50"/>
      <c r="P621" s="51"/>
      <c r="Q621" s="51"/>
      <c r="R621" s="51"/>
      <c r="S621" s="51"/>
      <c r="T621" s="110"/>
      <c r="U621" s="110"/>
      <c r="V621" s="51"/>
      <c r="W621" s="51"/>
      <c r="X621" s="51"/>
      <c r="Y621" s="51"/>
      <c r="Z621" s="110"/>
      <c r="AA621" s="110"/>
      <c r="AB621" s="110"/>
      <c r="AC621" s="110"/>
      <c r="AD621" s="51"/>
      <c r="AE621" s="51"/>
      <c r="AF621" s="78"/>
      <c r="AG621" s="78"/>
      <c r="AH621" s="23"/>
      <c r="AI621" s="23"/>
      <c r="AJ621" s="51"/>
      <c r="AK621" s="51"/>
      <c r="AL621" s="41"/>
      <c r="AM621" s="41"/>
      <c r="AN621" s="41"/>
      <c r="AO621" s="23"/>
      <c r="AP621" s="33"/>
      <c r="AQ621" s="33"/>
      <c r="AR621" s="10"/>
      <c r="AS621" s="10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</row>
    <row r="622" spans="2:69" ht="12.75">
      <c r="B622" s="42"/>
      <c r="C622" s="42"/>
      <c r="D622" s="43"/>
      <c r="E622" s="31"/>
      <c r="F622" s="31"/>
      <c r="G622" s="27"/>
      <c r="H622" s="29"/>
      <c r="I622" s="29"/>
      <c r="J622" s="26"/>
      <c r="K622" s="26"/>
      <c r="L622" s="26"/>
      <c r="M622" s="26"/>
      <c r="N622" s="50"/>
      <c r="O622" s="50"/>
      <c r="P622" s="51"/>
      <c r="Q622" s="51"/>
      <c r="R622" s="51"/>
      <c r="S622" s="51"/>
      <c r="T622" s="110"/>
      <c r="U622" s="110"/>
      <c r="V622" s="51"/>
      <c r="W622" s="51"/>
      <c r="X622" s="51"/>
      <c r="Y622" s="51"/>
      <c r="Z622" s="110"/>
      <c r="AA622" s="110"/>
      <c r="AB622" s="110"/>
      <c r="AC622" s="110"/>
      <c r="AD622" s="51"/>
      <c r="AE622" s="51"/>
      <c r="AF622" s="78"/>
      <c r="AG622" s="78"/>
      <c r="AH622" s="23"/>
      <c r="AI622" s="23"/>
      <c r="AJ622" s="51"/>
      <c r="AK622" s="51"/>
      <c r="AL622" s="41"/>
      <c r="AM622" s="41"/>
      <c r="AN622" s="41"/>
      <c r="AO622" s="23"/>
      <c r="AP622" s="33"/>
      <c r="AQ622" s="33"/>
      <c r="AR622" s="10"/>
      <c r="AS622" s="10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</row>
    <row r="623" spans="2:69" ht="12.75">
      <c r="B623" s="42"/>
      <c r="C623" s="42"/>
      <c r="D623" s="43"/>
      <c r="E623" s="31"/>
      <c r="F623" s="31"/>
      <c r="G623" s="27"/>
      <c r="H623" s="29"/>
      <c r="I623" s="29"/>
      <c r="J623" s="26"/>
      <c r="K623" s="26"/>
      <c r="L623" s="26"/>
      <c r="M623" s="26"/>
      <c r="N623" s="50"/>
      <c r="O623" s="50"/>
      <c r="P623" s="51"/>
      <c r="Q623" s="51"/>
      <c r="R623" s="51"/>
      <c r="S623" s="51"/>
      <c r="T623" s="110"/>
      <c r="U623" s="110"/>
      <c r="V623" s="51"/>
      <c r="W623" s="51"/>
      <c r="X623" s="51"/>
      <c r="Y623" s="51"/>
      <c r="Z623" s="110"/>
      <c r="AA623" s="110"/>
      <c r="AB623" s="110"/>
      <c r="AC623" s="110"/>
      <c r="AD623" s="51"/>
      <c r="AE623" s="51"/>
      <c r="AF623" s="78"/>
      <c r="AG623" s="78"/>
      <c r="AH623" s="23"/>
      <c r="AI623" s="23"/>
      <c r="AJ623" s="51"/>
      <c r="AK623" s="51"/>
      <c r="AL623" s="41"/>
      <c r="AM623" s="41"/>
      <c r="AN623" s="41"/>
      <c r="AO623" s="23"/>
      <c r="AP623" s="33"/>
      <c r="AQ623" s="33"/>
      <c r="AR623" s="10"/>
      <c r="AS623" s="10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</row>
    <row r="624" spans="2:69" ht="12.75">
      <c r="B624" s="42"/>
      <c r="C624" s="42"/>
      <c r="D624" s="43"/>
      <c r="E624" s="31"/>
      <c r="F624" s="31"/>
      <c r="G624" s="27"/>
      <c r="H624" s="29"/>
      <c r="I624" s="29"/>
      <c r="J624" s="26"/>
      <c r="K624" s="26"/>
      <c r="L624" s="26"/>
      <c r="M624" s="26"/>
      <c r="N624" s="50"/>
      <c r="O624" s="50"/>
      <c r="P624" s="51"/>
      <c r="Q624" s="51"/>
      <c r="R624" s="51"/>
      <c r="S624" s="51"/>
      <c r="T624" s="110"/>
      <c r="U624" s="110"/>
      <c r="V624" s="51"/>
      <c r="W624" s="51"/>
      <c r="X624" s="51"/>
      <c r="Y624" s="51"/>
      <c r="Z624" s="110"/>
      <c r="AA624" s="110"/>
      <c r="AB624" s="110"/>
      <c r="AC624" s="110"/>
      <c r="AD624" s="51"/>
      <c r="AE624" s="51"/>
      <c r="AF624" s="78"/>
      <c r="AG624" s="78"/>
      <c r="AH624" s="23"/>
      <c r="AI624" s="23"/>
      <c r="AJ624" s="51"/>
      <c r="AK624" s="51"/>
      <c r="AL624" s="41"/>
      <c r="AM624" s="41"/>
      <c r="AN624" s="41"/>
      <c r="AO624" s="23"/>
      <c r="AP624" s="33"/>
      <c r="AQ624" s="33"/>
      <c r="AR624" s="10"/>
      <c r="AS624" s="10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</row>
    <row r="625" spans="2:69" ht="12.75">
      <c r="B625" s="42"/>
      <c r="C625" s="42"/>
      <c r="D625" s="43"/>
      <c r="E625" s="31"/>
      <c r="F625" s="31"/>
      <c r="G625" s="27"/>
      <c r="H625" s="29"/>
      <c r="I625" s="29"/>
      <c r="J625" s="26"/>
      <c r="K625" s="26"/>
      <c r="L625" s="26"/>
      <c r="M625" s="26"/>
      <c r="N625" s="50"/>
      <c r="O625" s="50"/>
      <c r="P625" s="51"/>
      <c r="Q625" s="51"/>
      <c r="R625" s="51"/>
      <c r="S625" s="51"/>
      <c r="T625" s="110"/>
      <c r="U625" s="110"/>
      <c r="V625" s="51"/>
      <c r="W625" s="51"/>
      <c r="X625" s="51"/>
      <c r="Y625" s="51"/>
      <c r="Z625" s="110"/>
      <c r="AA625" s="110"/>
      <c r="AB625" s="110"/>
      <c r="AC625" s="110"/>
      <c r="AD625" s="51"/>
      <c r="AE625" s="51"/>
      <c r="AF625" s="78"/>
      <c r="AG625" s="78"/>
      <c r="AH625" s="23"/>
      <c r="AI625" s="23"/>
      <c r="AJ625" s="51"/>
      <c r="AK625" s="51"/>
      <c r="AL625" s="41"/>
      <c r="AM625" s="41"/>
      <c r="AN625" s="41"/>
      <c r="AO625" s="23"/>
      <c r="AP625" s="33"/>
      <c r="AQ625" s="33"/>
      <c r="AR625" s="10"/>
      <c r="AS625" s="10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</row>
    <row r="626" spans="2:69" ht="12.75">
      <c r="B626" s="42"/>
      <c r="C626" s="42"/>
      <c r="D626" s="43"/>
      <c r="E626" s="31"/>
      <c r="F626" s="31"/>
      <c r="G626" s="27"/>
      <c r="H626" s="29"/>
      <c r="I626" s="29"/>
      <c r="J626" s="26"/>
      <c r="K626" s="26"/>
      <c r="L626" s="26"/>
      <c r="M626" s="26"/>
      <c r="N626" s="50"/>
      <c r="O626" s="50"/>
      <c r="P626" s="51"/>
      <c r="Q626" s="51"/>
      <c r="R626" s="51"/>
      <c r="S626" s="51"/>
      <c r="T626" s="110"/>
      <c r="U626" s="110"/>
      <c r="V626" s="51"/>
      <c r="W626" s="51"/>
      <c r="X626" s="51"/>
      <c r="Y626" s="51"/>
      <c r="Z626" s="110"/>
      <c r="AA626" s="110"/>
      <c r="AB626" s="110"/>
      <c r="AC626" s="110"/>
      <c r="AD626" s="51"/>
      <c r="AE626" s="51"/>
      <c r="AF626" s="78"/>
      <c r="AG626" s="78"/>
      <c r="AH626" s="23"/>
      <c r="AI626" s="23"/>
      <c r="AJ626" s="51"/>
      <c r="AK626" s="51"/>
      <c r="AL626" s="41"/>
      <c r="AM626" s="41"/>
      <c r="AN626" s="41"/>
      <c r="AO626" s="23"/>
      <c r="AP626" s="33"/>
      <c r="AQ626" s="33"/>
      <c r="AR626" s="10"/>
      <c r="AS626" s="10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</row>
    <row r="627" spans="2:69" ht="12.75">
      <c r="B627" s="42"/>
      <c r="C627" s="42"/>
      <c r="D627" s="43"/>
      <c r="E627" s="31"/>
      <c r="F627" s="31"/>
      <c r="G627" s="27"/>
      <c r="H627" s="29"/>
      <c r="I627" s="29"/>
      <c r="J627" s="26"/>
      <c r="K627" s="26"/>
      <c r="L627" s="26"/>
      <c r="M627" s="26"/>
      <c r="N627" s="50"/>
      <c r="O627" s="50"/>
      <c r="P627" s="51"/>
      <c r="Q627" s="51"/>
      <c r="R627" s="51"/>
      <c r="S627" s="51"/>
      <c r="T627" s="110"/>
      <c r="U627" s="110"/>
      <c r="V627" s="51"/>
      <c r="W627" s="51"/>
      <c r="X627" s="51"/>
      <c r="Y627" s="51"/>
      <c r="Z627" s="110"/>
      <c r="AA627" s="110"/>
      <c r="AB627" s="110"/>
      <c r="AC627" s="110"/>
      <c r="AD627" s="51"/>
      <c r="AE627" s="51"/>
      <c r="AF627" s="78"/>
      <c r="AG627" s="78"/>
      <c r="AH627" s="23"/>
      <c r="AI627" s="23"/>
      <c r="AJ627" s="51"/>
      <c r="AK627" s="51"/>
      <c r="AL627" s="41"/>
      <c r="AM627" s="41"/>
      <c r="AN627" s="41"/>
      <c r="AO627" s="23"/>
      <c r="AP627" s="33"/>
      <c r="AQ627" s="33"/>
      <c r="AR627" s="10"/>
      <c r="AS627" s="10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</row>
    <row r="628" spans="2:69" ht="12.75">
      <c r="B628" s="42"/>
      <c r="C628" s="42"/>
      <c r="D628" s="43"/>
      <c r="E628" s="31"/>
      <c r="F628" s="31"/>
      <c r="G628" s="27"/>
      <c r="H628" s="29"/>
      <c r="I628" s="29"/>
      <c r="J628" s="26"/>
      <c r="K628" s="26"/>
      <c r="L628" s="26"/>
      <c r="M628" s="26"/>
      <c r="N628" s="50"/>
      <c r="O628" s="50"/>
      <c r="P628" s="51"/>
      <c r="Q628" s="51"/>
      <c r="R628" s="51"/>
      <c r="S628" s="51"/>
      <c r="T628" s="110"/>
      <c r="U628" s="110"/>
      <c r="V628" s="51"/>
      <c r="W628" s="51"/>
      <c r="X628" s="51"/>
      <c r="Y628" s="51"/>
      <c r="Z628" s="110"/>
      <c r="AA628" s="110"/>
      <c r="AB628" s="110"/>
      <c r="AC628" s="110"/>
      <c r="AD628" s="51"/>
      <c r="AE628" s="51"/>
      <c r="AF628" s="78"/>
      <c r="AG628" s="78"/>
      <c r="AH628" s="23"/>
      <c r="AI628" s="23"/>
      <c r="AJ628" s="51"/>
      <c r="AK628" s="51"/>
      <c r="AL628" s="41"/>
      <c r="AM628" s="41"/>
      <c r="AN628" s="41"/>
      <c r="AO628" s="23"/>
      <c r="AP628" s="33"/>
      <c r="AQ628" s="33"/>
      <c r="AR628" s="10"/>
      <c r="AS628" s="10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</row>
    <row r="629" spans="2:69" ht="12.75">
      <c r="B629" s="42"/>
      <c r="C629" s="42"/>
      <c r="D629" s="43"/>
      <c r="E629" s="31"/>
      <c r="F629" s="31"/>
      <c r="G629" s="27"/>
      <c r="H629" s="29"/>
      <c r="I629" s="29"/>
      <c r="J629" s="26"/>
      <c r="K629" s="26"/>
      <c r="L629" s="26"/>
      <c r="M629" s="26"/>
      <c r="N629" s="50"/>
      <c r="O629" s="50"/>
      <c r="P629" s="51"/>
      <c r="Q629" s="51"/>
      <c r="R629" s="51"/>
      <c r="S629" s="51"/>
      <c r="T629" s="110"/>
      <c r="U629" s="110"/>
      <c r="V629" s="51"/>
      <c r="W629" s="51"/>
      <c r="X629" s="51"/>
      <c r="Y629" s="51"/>
      <c r="Z629" s="110"/>
      <c r="AA629" s="110"/>
      <c r="AB629" s="110"/>
      <c r="AC629" s="110"/>
      <c r="AD629" s="51"/>
      <c r="AE629" s="51"/>
      <c r="AF629" s="78"/>
      <c r="AG629" s="78"/>
      <c r="AH629" s="23"/>
      <c r="AI629" s="23"/>
      <c r="AJ629" s="51"/>
      <c r="AK629" s="51"/>
      <c r="AL629" s="41"/>
      <c r="AM629" s="41"/>
      <c r="AN629" s="41"/>
      <c r="AO629" s="23"/>
      <c r="AP629" s="33"/>
      <c r="AQ629" s="33"/>
      <c r="AR629" s="10"/>
      <c r="AS629" s="10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</row>
    <row r="630" spans="2:69" ht="12.75">
      <c r="B630" s="42"/>
      <c r="C630" s="42"/>
      <c r="D630" s="43"/>
      <c r="E630" s="31"/>
      <c r="F630" s="31"/>
      <c r="G630" s="27"/>
      <c r="H630" s="29"/>
      <c r="I630" s="29"/>
      <c r="J630" s="26"/>
      <c r="K630" s="26"/>
      <c r="L630" s="26"/>
      <c r="M630" s="26"/>
      <c r="N630" s="50"/>
      <c r="O630" s="50"/>
      <c r="P630" s="51"/>
      <c r="Q630" s="51"/>
      <c r="R630" s="51"/>
      <c r="S630" s="51"/>
      <c r="T630" s="110"/>
      <c r="U630" s="110"/>
      <c r="V630" s="51"/>
      <c r="W630" s="51"/>
      <c r="X630" s="51"/>
      <c r="Y630" s="51"/>
      <c r="Z630" s="110"/>
      <c r="AA630" s="110"/>
      <c r="AB630" s="110"/>
      <c r="AC630" s="110"/>
      <c r="AD630" s="51"/>
      <c r="AE630" s="51"/>
      <c r="AF630" s="78"/>
      <c r="AG630" s="78"/>
      <c r="AH630" s="23"/>
      <c r="AI630" s="23"/>
      <c r="AJ630" s="51"/>
      <c r="AK630" s="51"/>
      <c r="AL630" s="41"/>
      <c r="AM630" s="41"/>
      <c r="AN630" s="41"/>
      <c r="AO630" s="23"/>
      <c r="AP630" s="33"/>
      <c r="AQ630" s="33"/>
      <c r="AR630" s="10"/>
      <c r="AS630" s="10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</row>
    <row r="631" spans="2:69" ht="12.75">
      <c r="B631" s="42"/>
      <c r="C631" s="42"/>
      <c r="D631" s="43"/>
      <c r="E631" s="31"/>
      <c r="F631" s="31"/>
      <c r="G631" s="27"/>
      <c r="H631" s="29"/>
      <c r="I631" s="29"/>
      <c r="J631" s="26"/>
      <c r="K631" s="26"/>
      <c r="L631" s="26"/>
      <c r="M631" s="26"/>
      <c r="N631" s="50"/>
      <c r="O631" s="50"/>
      <c r="P631" s="51"/>
      <c r="Q631" s="51"/>
      <c r="R631" s="51"/>
      <c r="S631" s="51"/>
      <c r="T631" s="110"/>
      <c r="U631" s="110"/>
      <c r="V631" s="51"/>
      <c r="W631" s="51"/>
      <c r="X631" s="51"/>
      <c r="Y631" s="51"/>
      <c r="Z631" s="110"/>
      <c r="AA631" s="110"/>
      <c r="AB631" s="110"/>
      <c r="AC631" s="110"/>
      <c r="AD631" s="51"/>
      <c r="AE631" s="51"/>
      <c r="AF631" s="78"/>
      <c r="AG631" s="78"/>
      <c r="AH631" s="23"/>
      <c r="AI631" s="23"/>
      <c r="AJ631" s="51"/>
      <c r="AK631" s="51"/>
      <c r="AL631" s="41"/>
      <c r="AM631" s="41"/>
      <c r="AN631" s="41"/>
      <c r="AO631" s="23"/>
      <c r="AP631" s="33"/>
      <c r="AQ631" s="33"/>
      <c r="AR631" s="10"/>
      <c r="AS631" s="10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</row>
    <row r="632" spans="2:69" ht="12.75">
      <c r="B632" s="42"/>
      <c r="C632" s="42"/>
      <c r="D632" s="43"/>
      <c r="E632" s="31"/>
      <c r="F632" s="31"/>
      <c r="G632" s="27"/>
      <c r="H632" s="29"/>
      <c r="I632" s="29"/>
      <c r="J632" s="26"/>
      <c r="K632" s="26"/>
      <c r="L632" s="26"/>
      <c r="M632" s="26"/>
      <c r="N632" s="50"/>
      <c r="O632" s="50"/>
      <c r="P632" s="51"/>
      <c r="Q632" s="51"/>
      <c r="R632" s="51"/>
      <c r="S632" s="51"/>
      <c r="T632" s="110"/>
      <c r="U632" s="110"/>
      <c r="V632" s="51"/>
      <c r="W632" s="51"/>
      <c r="X632" s="51"/>
      <c r="Y632" s="51"/>
      <c r="Z632" s="110"/>
      <c r="AA632" s="110"/>
      <c r="AB632" s="110"/>
      <c r="AC632" s="110"/>
      <c r="AD632" s="51"/>
      <c r="AE632" s="51"/>
      <c r="AF632" s="78"/>
      <c r="AG632" s="78"/>
      <c r="AH632" s="23"/>
      <c r="AI632" s="23"/>
      <c r="AJ632" s="51"/>
      <c r="AK632" s="51"/>
      <c r="AL632" s="41"/>
      <c r="AM632" s="41"/>
      <c r="AN632" s="41"/>
      <c r="AO632" s="23"/>
      <c r="AP632" s="33"/>
      <c r="AQ632" s="33"/>
      <c r="AR632" s="10"/>
      <c r="AS632" s="10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</row>
    <row r="633" spans="2:69" ht="12.75">
      <c r="B633" s="42"/>
      <c r="C633" s="42"/>
      <c r="D633" s="43"/>
      <c r="E633" s="31"/>
      <c r="F633" s="31"/>
      <c r="G633" s="27"/>
      <c r="H633" s="29"/>
      <c r="I633" s="29"/>
      <c r="J633" s="26"/>
      <c r="K633" s="26"/>
      <c r="L633" s="26"/>
      <c r="M633" s="26"/>
      <c r="N633" s="50"/>
      <c r="O633" s="50"/>
      <c r="P633" s="51"/>
      <c r="Q633" s="51"/>
      <c r="R633" s="51"/>
      <c r="S633" s="51"/>
      <c r="T633" s="110"/>
      <c r="U633" s="110"/>
      <c r="V633" s="51"/>
      <c r="W633" s="51"/>
      <c r="X633" s="51"/>
      <c r="Y633" s="51"/>
      <c r="Z633" s="110"/>
      <c r="AA633" s="110"/>
      <c r="AB633" s="110"/>
      <c r="AC633" s="110"/>
      <c r="AD633" s="51"/>
      <c r="AE633" s="51"/>
      <c r="AF633" s="78"/>
      <c r="AG633" s="78"/>
      <c r="AH633" s="23"/>
      <c r="AI633" s="23"/>
      <c r="AJ633" s="51"/>
      <c r="AK633" s="51"/>
      <c r="AL633" s="41"/>
      <c r="AM633" s="41"/>
      <c r="AN633" s="41"/>
      <c r="AO633" s="23"/>
      <c r="AP633" s="33"/>
      <c r="AQ633" s="33"/>
      <c r="AR633" s="10"/>
      <c r="AS633" s="10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</row>
    <row r="634" spans="2:69" ht="12.75">
      <c r="B634" s="42"/>
      <c r="C634" s="42"/>
      <c r="D634" s="43"/>
      <c r="E634" s="31"/>
      <c r="F634" s="31"/>
      <c r="G634" s="27"/>
      <c r="H634" s="29"/>
      <c r="I634" s="29"/>
      <c r="J634" s="26"/>
      <c r="K634" s="26"/>
      <c r="L634" s="26"/>
      <c r="M634" s="26"/>
      <c r="N634" s="50"/>
      <c r="O634" s="50"/>
      <c r="P634" s="51"/>
      <c r="Q634" s="51"/>
      <c r="R634" s="51"/>
      <c r="S634" s="51"/>
      <c r="T634" s="110"/>
      <c r="U634" s="110"/>
      <c r="V634" s="51"/>
      <c r="W634" s="51"/>
      <c r="X634" s="51"/>
      <c r="Y634" s="51"/>
      <c r="Z634" s="110"/>
      <c r="AA634" s="110"/>
      <c r="AB634" s="110"/>
      <c r="AC634" s="110"/>
      <c r="AD634" s="51"/>
      <c r="AE634" s="51"/>
      <c r="AF634" s="78"/>
      <c r="AG634" s="78"/>
      <c r="AH634" s="23"/>
      <c r="AI634" s="23"/>
      <c r="AJ634" s="51"/>
      <c r="AK634" s="51"/>
      <c r="AL634" s="41"/>
      <c r="AM634" s="41"/>
      <c r="AN634" s="41"/>
      <c r="AO634" s="23"/>
      <c r="AP634" s="33"/>
      <c r="AQ634" s="33"/>
      <c r="AR634" s="10"/>
      <c r="AS634" s="10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</row>
    <row r="635" spans="2:69" ht="12.75">
      <c r="B635" s="42"/>
      <c r="C635" s="42"/>
      <c r="D635" s="43"/>
      <c r="E635" s="31"/>
      <c r="F635" s="31"/>
      <c r="G635" s="27"/>
      <c r="H635" s="29"/>
      <c r="I635" s="29"/>
      <c r="J635" s="26"/>
      <c r="K635" s="26"/>
      <c r="L635" s="26"/>
      <c r="M635" s="26"/>
      <c r="N635" s="50"/>
      <c r="O635" s="50"/>
      <c r="P635" s="51"/>
      <c r="Q635" s="51"/>
      <c r="R635" s="51"/>
      <c r="S635" s="51"/>
      <c r="T635" s="110"/>
      <c r="U635" s="110"/>
      <c r="V635" s="51"/>
      <c r="W635" s="51"/>
      <c r="X635" s="51"/>
      <c r="Y635" s="51"/>
      <c r="Z635" s="110"/>
      <c r="AA635" s="110"/>
      <c r="AB635" s="110"/>
      <c r="AC635" s="110"/>
      <c r="AD635" s="51"/>
      <c r="AE635" s="51"/>
      <c r="AF635" s="78"/>
      <c r="AG635" s="78"/>
      <c r="AH635" s="23"/>
      <c r="AI635" s="23"/>
      <c r="AJ635" s="51"/>
      <c r="AK635" s="51"/>
      <c r="AL635" s="41"/>
      <c r="AM635" s="41"/>
      <c r="AN635" s="41"/>
      <c r="AO635" s="23"/>
      <c r="AP635" s="33"/>
      <c r="AQ635" s="33"/>
      <c r="AR635" s="10"/>
      <c r="AS635" s="10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</row>
    <row r="636" spans="2:69" ht="12.75">
      <c r="B636" s="42"/>
      <c r="C636" s="42"/>
      <c r="D636" s="43"/>
      <c r="E636" s="31"/>
      <c r="F636" s="31"/>
      <c r="G636" s="27"/>
      <c r="H636" s="29"/>
      <c r="I636" s="29"/>
      <c r="J636" s="26"/>
      <c r="K636" s="26"/>
      <c r="L636" s="26"/>
      <c r="M636" s="26"/>
      <c r="N636" s="50"/>
      <c r="O636" s="50"/>
      <c r="P636" s="51"/>
      <c r="Q636" s="51"/>
      <c r="R636" s="51"/>
      <c r="S636" s="51"/>
      <c r="T636" s="110"/>
      <c r="U636" s="110"/>
      <c r="V636" s="51"/>
      <c r="W636" s="51"/>
      <c r="X636" s="51"/>
      <c r="Y636" s="51"/>
      <c r="Z636" s="110"/>
      <c r="AA636" s="110"/>
      <c r="AB636" s="110"/>
      <c r="AC636" s="110"/>
      <c r="AD636" s="51"/>
      <c r="AE636" s="51"/>
      <c r="AF636" s="78"/>
      <c r="AG636" s="78"/>
      <c r="AH636" s="23"/>
      <c r="AI636" s="23"/>
      <c r="AJ636" s="51"/>
      <c r="AK636" s="51"/>
      <c r="AL636" s="41"/>
      <c r="AM636" s="41"/>
      <c r="AN636" s="41"/>
      <c r="AO636" s="23"/>
      <c r="AP636" s="33"/>
      <c r="AQ636" s="33"/>
      <c r="AR636" s="10"/>
      <c r="AS636" s="10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</row>
    <row r="637" spans="2:69" ht="12.75">
      <c r="B637" s="42"/>
      <c r="C637" s="42"/>
      <c r="D637" s="43"/>
      <c r="E637" s="31"/>
      <c r="F637" s="31"/>
      <c r="G637" s="27"/>
      <c r="H637" s="29"/>
      <c r="I637" s="29"/>
      <c r="J637" s="26"/>
      <c r="K637" s="26"/>
      <c r="L637" s="26"/>
      <c r="M637" s="26"/>
      <c r="N637" s="50"/>
      <c r="O637" s="50"/>
      <c r="P637" s="51"/>
      <c r="Q637" s="51"/>
      <c r="R637" s="51"/>
      <c r="S637" s="51"/>
      <c r="T637" s="110"/>
      <c r="U637" s="110"/>
      <c r="V637" s="51"/>
      <c r="W637" s="51"/>
      <c r="X637" s="51"/>
      <c r="Y637" s="51"/>
      <c r="Z637" s="110"/>
      <c r="AA637" s="110"/>
      <c r="AB637" s="110"/>
      <c r="AC637" s="110"/>
      <c r="AD637" s="51"/>
      <c r="AE637" s="51"/>
      <c r="AF637" s="78"/>
      <c r="AG637" s="78"/>
      <c r="AH637" s="23"/>
      <c r="AI637" s="23"/>
      <c r="AJ637" s="51"/>
      <c r="AK637" s="51"/>
      <c r="AL637" s="41"/>
      <c r="AM637" s="41"/>
      <c r="AN637" s="41"/>
      <c r="AO637" s="23"/>
      <c r="AP637" s="33"/>
      <c r="AQ637" s="33"/>
      <c r="AR637" s="10"/>
      <c r="AS637" s="10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</row>
    <row r="638" spans="2:69" ht="12.75">
      <c r="B638" s="42"/>
      <c r="C638" s="42"/>
      <c r="D638" s="43"/>
      <c r="E638" s="31"/>
      <c r="F638" s="31"/>
      <c r="G638" s="27"/>
      <c r="H638" s="29"/>
      <c r="I638" s="29"/>
      <c r="J638" s="26"/>
      <c r="K638" s="26"/>
      <c r="L638" s="26"/>
      <c r="M638" s="26"/>
      <c r="N638" s="50"/>
      <c r="O638" s="50"/>
      <c r="P638" s="51"/>
      <c r="Q638" s="51"/>
      <c r="R638" s="51"/>
      <c r="S638" s="51"/>
      <c r="T638" s="110"/>
      <c r="U638" s="110"/>
      <c r="V638" s="51"/>
      <c r="W638" s="51"/>
      <c r="X638" s="51"/>
      <c r="Y638" s="51"/>
      <c r="Z638" s="110"/>
      <c r="AA638" s="110"/>
      <c r="AB638" s="110"/>
      <c r="AC638" s="110"/>
      <c r="AD638" s="51"/>
      <c r="AE638" s="51"/>
      <c r="AF638" s="78"/>
      <c r="AG638" s="78"/>
      <c r="AH638" s="23"/>
      <c r="AI638" s="23"/>
      <c r="AJ638" s="51"/>
      <c r="AK638" s="51"/>
      <c r="AL638" s="41"/>
      <c r="AM638" s="41"/>
      <c r="AN638" s="41"/>
      <c r="AO638" s="23"/>
      <c r="AP638" s="33"/>
      <c r="AQ638" s="33"/>
      <c r="AR638" s="10"/>
      <c r="AS638" s="10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</row>
    <row r="639" spans="2:69" ht="12.75">
      <c r="B639" s="42"/>
      <c r="C639" s="42"/>
      <c r="D639" s="43"/>
      <c r="E639" s="31"/>
      <c r="F639" s="31"/>
      <c r="G639" s="27"/>
      <c r="H639" s="29"/>
      <c r="I639" s="29"/>
      <c r="J639" s="26"/>
      <c r="K639" s="26"/>
      <c r="L639" s="26"/>
      <c r="M639" s="26"/>
      <c r="N639" s="50"/>
      <c r="O639" s="50"/>
      <c r="P639" s="51"/>
      <c r="Q639" s="51"/>
      <c r="R639" s="51"/>
      <c r="S639" s="51"/>
      <c r="T639" s="110"/>
      <c r="U639" s="110"/>
      <c r="V639" s="51"/>
      <c r="W639" s="51"/>
      <c r="X639" s="51"/>
      <c r="Y639" s="51"/>
      <c r="Z639" s="110"/>
      <c r="AA639" s="110"/>
      <c r="AB639" s="110"/>
      <c r="AC639" s="110"/>
      <c r="AD639" s="51"/>
      <c r="AE639" s="51"/>
      <c r="AF639" s="78"/>
      <c r="AG639" s="78"/>
      <c r="AH639" s="23"/>
      <c r="AI639" s="23"/>
      <c r="AJ639" s="51"/>
      <c r="AK639" s="51"/>
      <c r="AL639" s="41"/>
      <c r="AM639" s="41"/>
      <c r="AN639" s="41"/>
      <c r="AO639" s="23"/>
      <c r="AP639" s="33"/>
      <c r="AQ639" s="33"/>
      <c r="AR639" s="10"/>
      <c r="AS639" s="10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</row>
    <row r="640" spans="2:69" ht="12.75">
      <c r="B640" s="42"/>
      <c r="C640" s="42"/>
      <c r="D640" s="43"/>
      <c r="E640" s="31"/>
      <c r="F640" s="31"/>
      <c r="G640" s="27"/>
      <c r="H640" s="29"/>
      <c r="I640" s="29"/>
      <c r="J640" s="26"/>
      <c r="K640" s="26"/>
      <c r="L640" s="26"/>
      <c r="M640" s="26"/>
      <c r="N640" s="50"/>
      <c r="O640" s="50"/>
      <c r="P640" s="51"/>
      <c r="Q640" s="51"/>
      <c r="R640" s="51"/>
      <c r="S640" s="51"/>
      <c r="T640" s="110"/>
      <c r="U640" s="110"/>
      <c r="V640" s="51"/>
      <c r="W640" s="51"/>
      <c r="X640" s="51"/>
      <c r="Y640" s="51"/>
      <c r="Z640" s="110"/>
      <c r="AA640" s="110"/>
      <c r="AB640" s="110"/>
      <c r="AC640" s="110"/>
      <c r="AD640" s="51"/>
      <c r="AE640" s="51"/>
      <c r="AF640" s="78"/>
      <c r="AG640" s="78"/>
      <c r="AH640" s="23"/>
      <c r="AI640" s="23"/>
      <c r="AJ640" s="51"/>
      <c r="AK640" s="51"/>
      <c r="AL640" s="41"/>
      <c r="AM640" s="41"/>
      <c r="AN640" s="41"/>
      <c r="AO640" s="23"/>
      <c r="AP640" s="33"/>
      <c r="AQ640" s="33"/>
      <c r="AR640" s="10"/>
      <c r="AS640" s="10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</row>
    <row r="641" spans="2:69" ht="12.75">
      <c r="B641" s="42"/>
      <c r="C641" s="42"/>
      <c r="D641" s="43"/>
      <c r="E641" s="31"/>
      <c r="F641" s="31"/>
      <c r="G641" s="27"/>
      <c r="H641" s="29"/>
      <c r="I641" s="29"/>
      <c r="J641" s="26"/>
      <c r="K641" s="26"/>
      <c r="L641" s="26"/>
      <c r="M641" s="26"/>
      <c r="N641" s="50"/>
      <c r="O641" s="50"/>
      <c r="P641" s="51"/>
      <c r="Q641" s="51"/>
      <c r="R641" s="51"/>
      <c r="S641" s="51"/>
      <c r="T641" s="110"/>
      <c r="U641" s="110"/>
      <c r="V641" s="51"/>
      <c r="W641" s="51"/>
      <c r="X641" s="51"/>
      <c r="Y641" s="51"/>
      <c r="Z641" s="110"/>
      <c r="AA641" s="110"/>
      <c r="AB641" s="110"/>
      <c r="AC641" s="110"/>
      <c r="AD641" s="51"/>
      <c r="AE641" s="51"/>
      <c r="AF641" s="78"/>
      <c r="AG641" s="78"/>
      <c r="AH641" s="23"/>
      <c r="AI641" s="23"/>
      <c r="AJ641" s="51"/>
      <c r="AK641" s="51"/>
      <c r="AL641" s="41"/>
      <c r="AM641" s="41"/>
      <c r="AN641" s="41"/>
      <c r="AO641" s="23"/>
      <c r="AP641" s="33"/>
      <c r="AQ641" s="33"/>
      <c r="AR641" s="10"/>
      <c r="AS641" s="10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</row>
    <row r="642" spans="2:69" ht="12.75">
      <c r="B642" s="42"/>
      <c r="C642" s="42"/>
      <c r="D642" s="43"/>
      <c r="E642" s="31"/>
      <c r="F642" s="31"/>
      <c r="G642" s="27"/>
      <c r="H642" s="29"/>
      <c r="I642" s="29"/>
      <c r="J642" s="26"/>
      <c r="K642" s="26"/>
      <c r="L642" s="26"/>
      <c r="M642" s="26"/>
      <c r="N642" s="50"/>
      <c r="O642" s="50"/>
      <c r="P642" s="51"/>
      <c r="Q642" s="51"/>
      <c r="R642" s="51"/>
      <c r="S642" s="51"/>
      <c r="T642" s="110"/>
      <c r="U642" s="110"/>
      <c r="V642" s="51"/>
      <c r="W642" s="51"/>
      <c r="X642" s="51"/>
      <c r="Y642" s="51"/>
      <c r="Z642" s="110"/>
      <c r="AA642" s="110"/>
      <c r="AB642" s="110"/>
      <c r="AC642" s="110"/>
      <c r="AD642" s="51"/>
      <c r="AE642" s="51"/>
      <c r="AF642" s="78"/>
      <c r="AG642" s="78"/>
      <c r="AH642" s="23"/>
      <c r="AI642" s="23"/>
      <c r="AJ642" s="51"/>
      <c r="AK642" s="51"/>
      <c r="AL642" s="41"/>
      <c r="AM642" s="41"/>
      <c r="AN642" s="41"/>
      <c r="AO642" s="23"/>
      <c r="AP642" s="33"/>
      <c r="AQ642" s="33"/>
      <c r="AR642" s="10"/>
      <c r="AS642" s="10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</row>
    <row r="643" spans="2:69" ht="12.75">
      <c r="B643" s="42"/>
      <c r="C643" s="42"/>
      <c r="D643" s="43"/>
      <c r="E643" s="31"/>
      <c r="F643" s="31"/>
      <c r="G643" s="27"/>
      <c r="H643" s="29"/>
      <c r="I643" s="29"/>
      <c r="J643" s="26"/>
      <c r="K643" s="26"/>
      <c r="L643" s="26"/>
      <c r="M643" s="26"/>
      <c r="N643" s="50"/>
      <c r="O643" s="50"/>
      <c r="P643" s="51"/>
      <c r="Q643" s="51"/>
      <c r="R643" s="51"/>
      <c r="S643" s="51"/>
      <c r="T643" s="110"/>
      <c r="U643" s="110"/>
      <c r="V643" s="51"/>
      <c r="W643" s="51"/>
      <c r="X643" s="51"/>
      <c r="Y643" s="51"/>
      <c r="Z643" s="110"/>
      <c r="AA643" s="110"/>
      <c r="AB643" s="110"/>
      <c r="AC643" s="110"/>
      <c r="AD643" s="51"/>
      <c r="AE643" s="51"/>
      <c r="AF643" s="78"/>
      <c r="AG643" s="78"/>
      <c r="AH643" s="23"/>
      <c r="AI643" s="23"/>
      <c r="AJ643" s="51"/>
      <c r="AK643" s="51"/>
      <c r="AL643" s="41"/>
      <c r="AM643" s="41"/>
      <c r="AN643" s="41"/>
      <c r="AO643" s="23"/>
      <c r="AP643" s="33"/>
      <c r="AQ643" s="33"/>
      <c r="AR643" s="10"/>
      <c r="AS643" s="10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</row>
    <row r="644" spans="2:69" ht="12.75">
      <c r="B644" s="42"/>
      <c r="C644" s="42"/>
      <c r="D644" s="43"/>
      <c r="E644" s="31"/>
      <c r="F644" s="31"/>
      <c r="G644" s="27"/>
      <c r="H644" s="29"/>
      <c r="I644" s="29"/>
      <c r="J644" s="26"/>
      <c r="K644" s="26"/>
      <c r="L644" s="26"/>
      <c r="M644" s="26"/>
      <c r="N644" s="50"/>
      <c r="O644" s="50"/>
      <c r="P644" s="51"/>
      <c r="Q644" s="51"/>
      <c r="R644" s="51"/>
      <c r="S644" s="51"/>
      <c r="T644" s="110"/>
      <c r="U644" s="110"/>
      <c r="V644" s="51"/>
      <c r="W644" s="51"/>
      <c r="X644" s="51"/>
      <c r="Y644" s="51"/>
      <c r="Z644" s="110"/>
      <c r="AA644" s="110"/>
      <c r="AB644" s="110"/>
      <c r="AC644" s="110"/>
      <c r="AD644" s="51"/>
      <c r="AE644" s="51"/>
      <c r="AF644" s="78"/>
      <c r="AG644" s="78"/>
      <c r="AH644" s="23"/>
      <c r="AI644" s="23"/>
      <c r="AJ644" s="51"/>
      <c r="AK644" s="51"/>
      <c r="AL644" s="41"/>
      <c r="AM644" s="41"/>
      <c r="AN644" s="41"/>
      <c r="AO644" s="23"/>
      <c r="AP644" s="33"/>
      <c r="AQ644" s="33"/>
      <c r="AR644" s="10"/>
      <c r="AS644" s="10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</row>
    <row r="645" spans="2:69" ht="12.75">
      <c r="B645" s="42"/>
      <c r="C645" s="42"/>
      <c r="D645" s="43"/>
      <c r="E645" s="31"/>
      <c r="F645" s="31"/>
      <c r="G645" s="27"/>
      <c r="H645" s="29"/>
      <c r="I645" s="29"/>
      <c r="J645" s="26"/>
      <c r="K645" s="26"/>
      <c r="L645" s="26"/>
      <c r="M645" s="26"/>
      <c r="N645" s="50"/>
      <c r="O645" s="50"/>
      <c r="P645" s="51"/>
      <c r="Q645" s="51"/>
      <c r="R645" s="51"/>
      <c r="S645" s="51"/>
      <c r="T645" s="110"/>
      <c r="U645" s="110"/>
      <c r="V645" s="51"/>
      <c r="W645" s="51"/>
      <c r="X645" s="51"/>
      <c r="Y645" s="51"/>
      <c r="Z645" s="110"/>
      <c r="AA645" s="110"/>
      <c r="AB645" s="110"/>
      <c r="AC645" s="110"/>
      <c r="AD645" s="51"/>
      <c r="AE645" s="51"/>
      <c r="AF645" s="78"/>
      <c r="AG645" s="78"/>
      <c r="AH645" s="23"/>
      <c r="AI645" s="23"/>
      <c r="AJ645" s="51"/>
      <c r="AK645" s="51"/>
      <c r="AL645" s="41"/>
      <c r="AM645" s="41"/>
      <c r="AN645" s="41"/>
      <c r="AO645" s="23"/>
      <c r="AP645" s="33"/>
      <c r="AQ645" s="33"/>
      <c r="AR645" s="10"/>
      <c r="AS645" s="10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</row>
    <row r="646" spans="2:69" ht="12.75">
      <c r="B646" s="42"/>
      <c r="C646" s="42"/>
      <c r="D646" s="43"/>
      <c r="E646" s="31"/>
      <c r="F646" s="31"/>
      <c r="G646" s="27"/>
      <c r="H646" s="29"/>
      <c r="I646" s="29"/>
      <c r="J646" s="26"/>
      <c r="K646" s="26"/>
      <c r="L646" s="26"/>
      <c r="M646" s="26"/>
      <c r="N646" s="50"/>
      <c r="O646" s="50"/>
      <c r="P646" s="51"/>
      <c r="Q646" s="51"/>
      <c r="R646" s="51"/>
      <c r="S646" s="51"/>
      <c r="T646" s="110"/>
      <c r="U646" s="110"/>
      <c r="V646" s="51"/>
      <c r="W646" s="51"/>
      <c r="X646" s="51"/>
      <c r="Y646" s="51"/>
      <c r="Z646" s="110"/>
      <c r="AA646" s="110"/>
      <c r="AB646" s="110"/>
      <c r="AC646" s="110"/>
      <c r="AD646" s="51"/>
      <c r="AE646" s="51"/>
      <c r="AF646" s="78"/>
      <c r="AG646" s="78"/>
      <c r="AH646" s="23"/>
      <c r="AI646" s="23"/>
      <c r="AJ646" s="51"/>
      <c r="AK646" s="51"/>
      <c r="AL646" s="41"/>
      <c r="AM646" s="41"/>
      <c r="AN646" s="41"/>
      <c r="AO646" s="23"/>
      <c r="AP646" s="33"/>
      <c r="AQ646" s="33"/>
      <c r="AR646" s="10"/>
      <c r="AS646" s="10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</row>
    <row r="647" spans="2:69" ht="12.75">
      <c r="B647" s="42"/>
      <c r="C647" s="42"/>
      <c r="D647" s="43"/>
      <c r="E647" s="31"/>
      <c r="F647" s="31"/>
      <c r="G647" s="27"/>
      <c r="H647" s="29"/>
      <c r="I647" s="29"/>
      <c r="J647" s="26"/>
      <c r="K647" s="26"/>
      <c r="L647" s="26"/>
      <c r="M647" s="26"/>
      <c r="N647" s="50"/>
      <c r="O647" s="50"/>
      <c r="P647" s="51"/>
      <c r="Q647" s="51"/>
      <c r="R647" s="51"/>
      <c r="S647" s="51"/>
      <c r="T647" s="110"/>
      <c r="U647" s="110"/>
      <c r="V647" s="51"/>
      <c r="W647" s="51"/>
      <c r="X647" s="51"/>
      <c r="Y647" s="51"/>
      <c r="Z647" s="110"/>
      <c r="AA647" s="110"/>
      <c r="AB647" s="110"/>
      <c r="AC647" s="110"/>
      <c r="AD647" s="51"/>
      <c r="AE647" s="51"/>
      <c r="AF647" s="78"/>
      <c r="AG647" s="78"/>
      <c r="AH647" s="23"/>
      <c r="AI647" s="23"/>
      <c r="AJ647" s="51"/>
      <c r="AK647" s="51"/>
      <c r="AL647" s="41"/>
      <c r="AM647" s="41"/>
      <c r="AN647" s="41"/>
      <c r="AO647" s="23"/>
      <c r="AP647" s="33"/>
      <c r="AQ647" s="33"/>
      <c r="AR647" s="10"/>
      <c r="AS647" s="10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</row>
    <row r="648" spans="2:69" ht="12.75">
      <c r="B648" s="42"/>
      <c r="C648" s="42"/>
      <c r="D648" s="43"/>
      <c r="E648" s="31"/>
      <c r="F648" s="31"/>
      <c r="G648" s="27"/>
      <c r="H648" s="29"/>
      <c r="I648" s="29"/>
      <c r="J648" s="26"/>
      <c r="K648" s="26"/>
      <c r="L648" s="26"/>
      <c r="M648" s="26"/>
      <c r="N648" s="50"/>
      <c r="O648" s="50"/>
      <c r="P648" s="51"/>
      <c r="Q648" s="51"/>
      <c r="R648" s="51"/>
      <c r="S648" s="51"/>
      <c r="T648" s="110"/>
      <c r="U648" s="110"/>
      <c r="V648" s="51"/>
      <c r="W648" s="51"/>
      <c r="X648" s="51"/>
      <c r="Y648" s="51"/>
      <c r="Z648" s="110"/>
      <c r="AA648" s="110"/>
      <c r="AB648" s="110"/>
      <c r="AC648" s="110"/>
      <c r="AD648" s="51"/>
      <c r="AE648" s="51"/>
      <c r="AF648" s="78"/>
      <c r="AG648" s="78"/>
      <c r="AH648" s="23"/>
      <c r="AI648" s="23"/>
      <c r="AJ648" s="51"/>
      <c r="AK648" s="51"/>
      <c r="AL648" s="41"/>
      <c r="AM648" s="41"/>
      <c r="AN648" s="41"/>
      <c r="AO648" s="23"/>
      <c r="AP648" s="33"/>
      <c r="AQ648" s="33"/>
      <c r="AR648" s="10"/>
      <c r="AS648" s="10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</row>
    <row r="649" spans="2:69" ht="12.75">
      <c r="B649" s="42"/>
      <c r="C649" s="42"/>
      <c r="D649" s="43"/>
      <c r="E649" s="31"/>
      <c r="F649" s="31"/>
      <c r="G649" s="27"/>
      <c r="H649" s="29"/>
      <c r="I649" s="29"/>
      <c r="J649" s="26"/>
      <c r="K649" s="26"/>
      <c r="L649" s="26"/>
      <c r="M649" s="26"/>
      <c r="N649" s="50"/>
      <c r="O649" s="50"/>
      <c r="P649" s="51"/>
      <c r="Q649" s="51"/>
      <c r="R649" s="51"/>
      <c r="S649" s="51"/>
      <c r="T649" s="110"/>
      <c r="U649" s="110"/>
      <c r="V649" s="51"/>
      <c r="W649" s="51"/>
      <c r="X649" s="51"/>
      <c r="Y649" s="51"/>
      <c r="Z649" s="110"/>
      <c r="AA649" s="110"/>
      <c r="AB649" s="110"/>
      <c r="AC649" s="110"/>
      <c r="AD649" s="51"/>
      <c r="AE649" s="51"/>
      <c r="AF649" s="78"/>
      <c r="AG649" s="78"/>
      <c r="AH649" s="23"/>
      <c r="AI649" s="23"/>
      <c r="AJ649" s="51"/>
      <c r="AK649" s="51"/>
      <c r="AL649" s="41"/>
      <c r="AM649" s="41"/>
      <c r="AN649" s="41"/>
      <c r="AO649" s="23"/>
      <c r="AP649" s="33"/>
      <c r="AQ649" s="33"/>
      <c r="AR649" s="10"/>
      <c r="AS649" s="10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</row>
    <row r="650" spans="2:69" ht="12.75">
      <c r="B650" s="42"/>
      <c r="C650" s="42"/>
      <c r="D650" s="43"/>
      <c r="E650" s="31"/>
      <c r="F650" s="31"/>
      <c r="G650" s="27"/>
      <c r="H650" s="29"/>
      <c r="I650" s="29"/>
      <c r="J650" s="26"/>
      <c r="K650" s="26"/>
      <c r="L650" s="26"/>
      <c r="M650" s="26"/>
      <c r="N650" s="50"/>
      <c r="O650" s="50"/>
      <c r="P650" s="51"/>
      <c r="Q650" s="51"/>
      <c r="R650" s="51"/>
      <c r="S650" s="51"/>
      <c r="T650" s="110"/>
      <c r="U650" s="110"/>
      <c r="V650" s="51"/>
      <c r="W650" s="51"/>
      <c r="X650" s="51"/>
      <c r="Y650" s="51"/>
      <c r="Z650" s="110"/>
      <c r="AA650" s="110"/>
      <c r="AB650" s="110"/>
      <c r="AC650" s="110"/>
      <c r="AD650" s="51"/>
      <c r="AE650" s="51"/>
      <c r="AF650" s="78"/>
      <c r="AG650" s="78"/>
      <c r="AH650" s="23"/>
      <c r="AI650" s="23"/>
      <c r="AJ650" s="51"/>
      <c r="AK650" s="51"/>
      <c r="AL650" s="41"/>
      <c r="AM650" s="41"/>
      <c r="AN650" s="41"/>
      <c r="AO650" s="23"/>
      <c r="AP650" s="33"/>
      <c r="AQ650" s="33"/>
      <c r="AR650" s="10"/>
      <c r="AS650" s="10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</row>
    <row r="651" spans="2:69" ht="12.75">
      <c r="B651" s="42"/>
      <c r="C651" s="42"/>
      <c r="D651" s="43"/>
      <c r="E651" s="31"/>
      <c r="F651" s="31"/>
      <c r="G651" s="27"/>
      <c r="H651" s="29"/>
      <c r="I651" s="29"/>
      <c r="J651" s="26"/>
      <c r="K651" s="26"/>
      <c r="L651" s="26"/>
      <c r="M651" s="26"/>
      <c r="N651" s="50"/>
      <c r="O651" s="50"/>
      <c r="P651" s="51"/>
      <c r="Q651" s="51"/>
      <c r="R651" s="51"/>
      <c r="S651" s="51"/>
      <c r="T651" s="110"/>
      <c r="U651" s="110"/>
      <c r="V651" s="51"/>
      <c r="W651" s="51"/>
      <c r="X651" s="51"/>
      <c r="Y651" s="51"/>
      <c r="Z651" s="110"/>
      <c r="AA651" s="110"/>
      <c r="AB651" s="110"/>
      <c r="AC651" s="110"/>
      <c r="AD651" s="51"/>
      <c r="AE651" s="51"/>
      <c r="AF651" s="78"/>
      <c r="AG651" s="78"/>
      <c r="AH651" s="23"/>
      <c r="AI651" s="23"/>
      <c r="AJ651" s="51"/>
      <c r="AK651" s="51"/>
      <c r="AL651" s="41"/>
      <c r="AM651" s="41"/>
      <c r="AN651" s="41"/>
      <c r="AO651" s="23"/>
      <c r="AP651" s="33"/>
      <c r="AQ651" s="33"/>
      <c r="AR651" s="10"/>
      <c r="AS651" s="10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</row>
    <row r="652" spans="2:69" ht="12.75">
      <c r="B652" s="42"/>
      <c r="C652" s="42"/>
      <c r="D652" s="43"/>
      <c r="E652" s="31"/>
      <c r="F652" s="31"/>
      <c r="G652" s="27"/>
      <c r="H652" s="29"/>
      <c r="I652" s="29"/>
      <c r="J652" s="26"/>
      <c r="K652" s="26"/>
      <c r="L652" s="26"/>
      <c r="M652" s="26"/>
      <c r="N652" s="50"/>
      <c r="O652" s="50"/>
      <c r="P652" s="51"/>
      <c r="Q652" s="51"/>
      <c r="R652" s="51"/>
      <c r="S652" s="51"/>
      <c r="T652" s="110"/>
      <c r="U652" s="110"/>
      <c r="V652" s="51"/>
      <c r="W652" s="51"/>
      <c r="X652" s="51"/>
      <c r="Y652" s="51"/>
      <c r="Z652" s="110"/>
      <c r="AA652" s="110"/>
      <c r="AB652" s="110"/>
      <c r="AC652" s="110"/>
      <c r="AD652" s="51"/>
      <c r="AE652" s="51"/>
      <c r="AF652" s="78"/>
      <c r="AG652" s="78"/>
      <c r="AH652" s="23"/>
      <c r="AI652" s="23"/>
      <c r="AJ652" s="51"/>
      <c r="AK652" s="51"/>
      <c r="AL652" s="41"/>
      <c r="AM652" s="41"/>
      <c r="AN652" s="41"/>
      <c r="AO652" s="23"/>
      <c r="AP652" s="33"/>
      <c r="AQ652" s="33"/>
      <c r="AR652" s="10"/>
      <c r="AS652" s="10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</row>
    <row r="653" spans="2:69" ht="12.75">
      <c r="B653" s="42"/>
      <c r="C653" s="42"/>
      <c r="D653" s="43"/>
      <c r="E653" s="31"/>
      <c r="F653" s="31"/>
      <c r="G653" s="27"/>
      <c r="H653" s="29"/>
      <c r="I653" s="29"/>
      <c r="J653" s="26"/>
      <c r="K653" s="26"/>
      <c r="L653" s="26"/>
      <c r="M653" s="26"/>
      <c r="N653" s="50"/>
      <c r="O653" s="50"/>
      <c r="P653" s="51"/>
      <c r="Q653" s="51"/>
      <c r="R653" s="51"/>
      <c r="S653" s="51"/>
      <c r="T653" s="110"/>
      <c r="U653" s="110"/>
      <c r="V653" s="51"/>
      <c r="W653" s="51"/>
      <c r="X653" s="51"/>
      <c r="Y653" s="51"/>
      <c r="Z653" s="110"/>
      <c r="AA653" s="110"/>
      <c r="AB653" s="110"/>
      <c r="AC653" s="110"/>
      <c r="AD653" s="51"/>
      <c r="AE653" s="51"/>
      <c r="AF653" s="78"/>
      <c r="AG653" s="78"/>
      <c r="AH653" s="23"/>
      <c r="AI653" s="23"/>
      <c r="AJ653" s="51"/>
      <c r="AK653" s="51"/>
      <c r="AL653" s="41"/>
      <c r="AM653" s="41"/>
      <c r="AN653" s="41"/>
      <c r="AO653" s="23"/>
      <c r="AP653" s="33"/>
      <c r="AQ653" s="33"/>
      <c r="AR653" s="10"/>
      <c r="AS653" s="10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</row>
    <row r="654" spans="2:69" ht="12.75">
      <c r="B654" s="42"/>
      <c r="C654" s="42"/>
      <c r="D654" s="43"/>
      <c r="E654" s="31"/>
      <c r="F654" s="31"/>
      <c r="G654" s="27"/>
      <c r="H654" s="29"/>
      <c r="I654" s="29"/>
      <c r="J654" s="26"/>
      <c r="K654" s="26"/>
      <c r="L654" s="26"/>
      <c r="M654" s="26"/>
      <c r="N654" s="50"/>
      <c r="O654" s="50"/>
      <c r="P654" s="51"/>
      <c r="Q654" s="51"/>
      <c r="R654" s="51"/>
      <c r="S654" s="51"/>
      <c r="T654" s="110"/>
      <c r="U654" s="110"/>
      <c r="V654" s="51"/>
      <c r="W654" s="51"/>
      <c r="X654" s="51"/>
      <c r="Y654" s="51"/>
      <c r="Z654" s="110"/>
      <c r="AA654" s="110"/>
      <c r="AB654" s="110"/>
      <c r="AC654" s="110"/>
      <c r="AD654" s="51"/>
      <c r="AE654" s="51"/>
      <c r="AF654" s="78"/>
      <c r="AG654" s="78"/>
      <c r="AH654" s="23"/>
      <c r="AI654" s="23"/>
      <c r="AJ654" s="51"/>
      <c r="AK654" s="51"/>
      <c r="AL654" s="41"/>
      <c r="AM654" s="41"/>
      <c r="AN654" s="41"/>
      <c r="AO654" s="23"/>
      <c r="AP654" s="33"/>
      <c r="AQ654" s="33"/>
      <c r="AR654" s="10"/>
      <c r="AS654" s="10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</row>
    <row r="655" spans="2:69" ht="12.75">
      <c r="B655" s="42"/>
      <c r="C655" s="42"/>
      <c r="D655" s="43"/>
      <c r="E655" s="31"/>
      <c r="F655" s="31"/>
      <c r="G655" s="27"/>
      <c r="H655" s="29"/>
      <c r="I655" s="29"/>
      <c r="J655" s="26"/>
      <c r="K655" s="26"/>
      <c r="L655" s="26"/>
      <c r="M655" s="26"/>
      <c r="N655" s="50"/>
      <c r="O655" s="50"/>
      <c r="P655" s="51"/>
      <c r="Q655" s="51"/>
      <c r="R655" s="51"/>
      <c r="S655" s="51"/>
      <c r="T655" s="110"/>
      <c r="U655" s="110"/>
      <c r="V655" s="51"/>
      <c r="W655" s="51"/>
      <c r="X655" s="51"/>
      <c r="Y655" s="51"/>
      <c r="Z655" s="110"/>
      <c r="AA655" s="110"/>
      <c r="AB655" s="110"/>
      <c r="AC655" s="110"/>
      <c r="AD655" s="51"/>
      <c r="AE655" s="51"/>
      <c r="AF655" s="78"/>
      <c r="AG655" s="78"/>
      <c r="AH655" s="23"/>
      <c r="AI655" s="23"/>
      <c r="AJ655" s="51"/>
      <c r="AK655" s="51"/>
      <c r="AL655" s="41"/>
      <c r="AM655" s="41"/>
      <c r="AN655" s="41"/>
      <c r="AO655" s="23"/>
      <c r="AP655" s="33"/>
      <c r="AQ655" s="33"/>
      <c r="AR655" s="10"/>
      <c r="AS655" s="10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</row>
    <row r="656" spans="2:69" ht="12.75">
      <c r="B656" s="42"/>
      <c r="C656" s="42"/>
      <c r="D656" s="43"/>
      <c r="E656" s="31"/>
      <c r="F656" s="31"/>
      <c r="G656" s="27"/>
      <c r="H656" s="29"/>
      <c r="I656" s="29"/>
      <c r="J656" s="26"/>
      <c r="K656" s="26"/>
      <c r="L656" s="26"/>
      <c r="M656" s="26"/>
      <c r="N656" s="50"/>
      <c r="O656" s="50"/>
      <c r="P656" s="51"/>
      <c r="Q656" s="51"/>
      <c r="R656" s="51"/>
      <c r="S656" s="51"/>
      <c r="T656" s="110"/>
      <c r="U656" s="110"/>
      <c r="V656" s="51"/>
      <c r="W656" s="51"/>
      <c r="X656" s="51"/>
      <c r="Y656" s="51"/>
      <c r="Z656" s="110"/>
      <c r="AA656" s="110"/>
      <c r="AB656" s="110"/>
      <c r="AC656" s="110"/>
      <c r="AD656" s="51"/>
      <c r="AE656" s="51"/>
      <c r="AF656" s="78"/>
      <c r="AG656" s="78"/>
      <c r="AH656" s="23"/>
      <c r="AI656" s="23"/>
      <c r="AJ656" s="51"/>
      <c r="AK656" s="51"/>
      <c r="AL656" s="41"/>
      <c r="AM656" s="41"/>
      <c r="AN656" s="41"/>
      <c r="AO656" s="23"/>
      <c r="AP656" s="33"/>
      <c r="AQ656" s="33"/>
      <c r="AR656" s="10"/>
      <c r="AS656" s="10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</row>
    <row r="657" spans="2:69" ht="12.75">
      <c r="B657" s="42"/>
      <c r="C657" s="42"/>
      <c r="D657" s="43"/>
      <c r="E657" s="31"/>
      <c r="F657" s="31"/>
      <c r="G657" s="27"/>
      <c r="H657" s="29"/>
      <c r="I657" s="29"/>
      <c r="J657" s="26"/>
      <c r="K657" s="26"/>
      <c r="L657" s="26"/>
      <c r="M657" s="26"/>
      <c r="N657" s="50"/>
      <c r="O657" s="50"/>
      <c r="P657" s="51"/>
      <c r="Q657" s="51"/>
      <c r="R657" s="51"/>
      <c r="S657" s="51"/>
      <c r="T657" s="110"/>
      <c r="U657" s="110"/>
      <c r="V657" s="51"/>
      <c r="W657" s="51"/>
      <c r="X657" s="51"/>
      <c r="Y657" s="51"/>
      <c r="Z657" s="110"/>
      <c r="AA657" s="110"/>
      <c r="AB657" s="110"/>
      <c r="AC657" s="110"/>
      <c r="AD657" s="51"/>
      <c r="AE657" s="51"/>
      <c r="AF657" s="78"/>
      <c r="AG657" s="78"/>
      <c r="AH657" s="23"/>
      <c r="AI657" s="23"/>
      <c r="AJ657" s="51"/>
      <c r="AK657" s="51"/>
      <c r="AL657" s="41"/>
      <c r="AM657" s="41"/>
      <c r="AN657" s="41"/>
      <c r="AO657" s="23"/>
      <c r="AP657" s="33"/>
      <c r="AQ657" s="33"/>
      <c r="AR657" s="10"/>
      <c r="AS657" s="10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</row>
    <row r="658" spans="2:69" ht="12.75">
      <c r="B658" s="42"/>
      <c r="C658" s="42"/>
      <c r="D658" s="43"/>
      <c r="E658" s="31"/>
      <c r="F658" s="31"/>
      <c r="G658" s="27"/>
      <c r="H658" s="29"/>
      <c r="I658" s="29"/>
      <c r="J658" s="26"/>
      <c r="K658" s="26"/>
      <c r="L658" s="26"/>
      <c r="M658" s="26"/>
      <c r="N658" s="50"/>
      <c r="O658" s="50"/>
      <c r="P658" s="51"/>
      <c r="Q658" s="51"/>
      <c r="R658" s="51"/>
      <c r="S658" s="51"/>
      <c r="T658" s="110"/>
      <c r="U658" s="110"/>
      <c r="V658" s="51"/>
      <c r="W658" s="51"/>
      <c r="X658" s="51"/>
      <c r="Y658" s="51"/>
      <c r="Z658" s="110"/>
      <c r="AA658" s="110"/>
      <c r="AB658" s="110"/>
      <c r="AC658" s="110"/>
      <c r="AD658" s="51"/>
      <c r="AE658" s="51"/>
      <c r="AF658" s="78"/>
      <c r="AG658" s="78"/>
      <c r="AH658" s="23"/>
      <c r="AI658" s="23"/>
      <c r="AJ658" s="51"/>
      <c r="AK658" s="51"/>
      <c r="AL658" s="41"/>
      <c r="AM658" s="41"/>
      <c r="AN658" s="41"/>
      <c r="AO658" s="23"/>
      <c r="AP658" s="33"/>
      <c r="AQ658" s="33"/>
      <c r="AR658" s="10"/>
      <c r="AS658" s="10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</row>
    <row r="659" spans="2:69" ht="12.75">
      <c r="B659" s="42"/>
      <c r="C659" s="42"/>
      <c r="D659" s="43"/>
      <c r="E659" s="31"/>
      <c r="F659" s="31"/>
      <c r="G659" s="27"/>
      <c r="H659" s="29"/>
      <c r="I659" s="29"/>
      <c r="J659" s="26"/>
      <c r="K659" s="26"/>
      <c r="L659" s="26"/>
      <c r="M659" s="26"/>
      <c r="N659" s="50"/>
      <c r="O659" s="50"/>
      <c r="P659" s="51"/>
      <c r="Q659" s="51"/>
      <c r="R659" s="51"/>
      <c r="S659" s="51"/>
      <c r="T659" s="110"/>
      <c r="U659" s="110"/>
      <c r="V659" s="51"/>
      <c r="W659" s="51"/>
      <c r="X659" s="51"/>
      <c r="Y659" s="51"/>
      <c r="Z659" s="110"/>
      <c r="AA659" s="110"/>
      <c r="AB659" s="110"/>
      <c r="AC659" s="110"/>
      <c r="AD659" s="51"/>
      <c r="AE659" s="51"/>
      <c r="AF659" s="78"/>
      <c r="AG659" s="78"/>
      <c r="AH659" s="23"/>
      <c r="AI659" s="23"/>
      <c r="AJ659" s="51"/>
      <c r="AK659" s="51"/>
      <c r="AL659" s="41"/>
      <c r="AM659" s="41"/>
      <c r="AN659" s="41"/>
      <c r="AO659" s="23"/>
      <c r="AP659" s="33"/>
      <c r="AQ659" s="33"/>
      <c r="AR659" s="10"/>
      <c r="AS659" s="10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</row>
    <row r="660" spans="2:69" ht="12.75">
      <c r="B660" s="42"/>
      <c r="C660" s="42"/>
      <c r="D660" s="43"/>
      <c r="E660" s="31"/>
      <c r="F660" s="31"/>
      <c r="G660" s="27"/>
      <c r="H660" s="29"/>
      <c r="I660" s="29"/>
      <c r="J660" s="26"/>
      <c r="K660" s="26"/>
      <c r="L660" s="26"/>
      <c r="M660" s="26"/>
      <c r="N660" s="50"/>
      <c r="O660" s="50"/>
      <c r="P660" s="51"/>
      <c r="Q660" s="51"/>
      <c r="R660" s="51"/>
      <c r="S660" s="51"/>
      <c r="T660" s="110"/>
      <c r="U660" s="110"/>
      <c r="V660" s="51"/>
      <c r="W660" s="51"/>
      <c r="X660" s="51"/>
      <c r="Y660" s="51"/>
      <c r="Z660" s="110"/>
      <c r="AA660" s="110"/>
      <c r="AB660" s="110"/>
      <c r="AC660" s="110"/>
      <c r="AD660" s="51"/>
      <c r="AE660" s="51"/>
      <c r="AF660" s="78"/>
      <c r="AG660" s="78"/>
      <c r="AH660" s="23"/>
      <c r="AI660" s="23"/>
      <c r="AJ660" s="51"/>
      <c r="AK660" s="51"/>
      <c r="AL660" s="41"/>
      <c r="AM660" s="41"/>
      <c r="AN660" s="41"/>
      <c r="AO660" s="23"/>
      <c r="AP660" s="33"/>
      <c r="AQ660" s="33"/>
      <c r="AR660" s="10"/>
      <c r="AS660" s="10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</row>
    <row r="661" spans="2:69" ht="12.75">
      <c r="B661" s="42"/>
      <c r="C661" s="42"/>
      <c r="D661" s="43"/>
      <c r="E661" s="31"/>
      <c r="F661" s="31"/>
      <c r="G661" s="27"/>
      <c r="H661" s="29"/>
      <c r="I661" s="29"/>
      <c r="J661" s="26"/>
      <c r="K661" s="26"/>
      <c r="L661" s="26"/>
      <c r="M661" s="26"/>
      <c r="N661" s="50"/>
      <c r="O661" s="50"/>
      <c r="P661" s="51"/>
      <c r="Q661" s="51"/>
      <c r="R661" s="51"/>
      <c r="S661" s="51"/>
      <c r="T661" s="110"/>
      <c r="U661" s="110"/>
      <c r="V661" s="51"/>
      <c r="W661" s="51"/>
      <c r="X661" s="51"/>
      <c r="Y661" s="51"/>
      <c r="Z661" s="110"/>
      <c r="AA661" s="110"/>
      <c r="AB661" s="110"/>
      <c r="AC661" s="110"/>
      <c r="AD661" s="51"/>
      <c r="AE661" s="51"/>
      <c r="AF661" s="78"/>
      <c r="AG661" s="78"/>
      <c r="AH661" s="23"/>
      <c r="AI661" s="23"/>
      <c r="AJ661" s="51"/>
      <c r="AK661" s="51"/>
      <c r="AL661" s="41"/>
      <c r="AM661" s="41"/>
      <c r="AN661" s="41"/>
      <c r="AO661" s="23"/>
      <c r="AP661" s="33"/>
      <c r="AQ661" s="33"/>
      <c r="AR661" s="10"/>
      <c r="AS661" s="10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</row>
    <row r="662" spans="2:69" ht="12.75">
      <c r="B662" s="42"/>
      <c r="C662" s="42"/>
      <c r="D662" s="43"/>
      <c r="E662" s="31"/>
      <c r="F662" s="31"/>
      <c r="G662" s="27"/>
      <c r="H662" s="29"/>
      <c r="I662" s="29"/>
      <c r="J662" s="26"/>
      <c r="K662" s="26"/>
      <c r="L662" s="26"/>
      <c r="M662" s="26"/>
      <c r="N662" s="50"/>
      <c r="O662" s="50"/>
      <c r="P662" s="51"/>
      <c r="Q662" s="51"/>
      <c r="R662" s="51"/>
      <c r="S662" s="51"/>
      <c r="T662" s="110"/>
      <c r="U662" s="110"/>
      <c r="V662" s="51"/>
      <c r="W662" s="51"/>
      <c r="X662" s="51"/>
      <c r="Y662" s="51"/>
      <c r="Z662" s="110"/>
      <c r="AA662" s="110"/>
      <c r="AB662" s="110"/>
      <c r="AC662" s="110"/>
      <c r="AD662" s="51"/>
      <c r="AE662" s="51"/>
      <c r="AF662" s="78"/>
      <c r="AG662" s="78"/>
      <c r="AH662" s="23"/>
      <c r="AI662" s="23"/>
      <c r="AJ662" s="51"/>
      <c r="AK662" s="51"/>
      <c r="AL662" s="41"/>
      <c r="AM662" s="41"/>
      <c r="AN662" s="41"/>
      <c r="AO662" s="23"/>
      <c r="AP662" s="33"/>
      <c r="AQ662" s="33"/>
      <c r="AR662" s="10"/>
      <c r="AS662" s="10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</row>
    <row r="663" spans="2:69" ht="12.75">
      <c r="B663" s="42"/>
      <c r="C663" s="42"/>
      <c r="D663" s="43"/>
      <c r="E663" s="31"/>
      <c r="F663" s="31"/>
      <c r="G663" s="27"/>
      <c r="H663" s="29"/>
      <c r="I663" s="29"/>
      <c r="J663" s="26"/>
      <c r="K663" s="26"/>
      <c r="L663" s="26"/>
      <c r="M663" s="26"/>
      <c r="N663" s="50"/>
      <c r="O663" s="50"/>
      <c r="P663" s="51"/>
      <c r="Q663" s="51"/>
      <c r="R663" s="51"/>
      <c r="S663" s="51"/>
      <c r="T663" s="110"/>
      <c r="U663" s="110"/>
      <c r="V663" s="51"/>
      <c r="W663" s="51"/>
      <c r="X663" s="51"/>
      <c r="Y663" s="51"/>
      <c r="Z663" s="110"/>
      <c r="AA663" s="110"/>
      <c r="AB663" s="110"/>
      <c r="AC663" s="110"/>
      <c r="AD663" s="51"/>
      <c r="AE663" s="51"/>
      <c r="AF663" s="78"/>
      <c r="AG663" s="78"/>
      <c r="AH663" s="23"/>
      <c r="AI663" s="23"/>
      <c r="AJ663" s="51"/>
      <c r="AK663" s="51"/>
      <c r="AL663" s="41"/>
      <c r="AM663" s="41"/>
      <c r="AN663" s="41"/>
      <c r="AO663" s="23"/>
      <c r="AP663" s="33"/>
      <c r="AQ663" s="33"/>
      <c r="AR663" s="10"/>
      <c r="AS663" s="10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</row>
    <row r="664" spans="2:69" ht="12.75">
      <c r="B664" s="42"/>
      <c r="C664" s="42"/>
      <c r="D664" s="43"/>
      <c r="E664" s="31"/>
      <c r="F664" s="31"/>
      <c r="G664" s="27"/>
      <c r="H664" s="29"/>
      <c r="I664" s="29"/>
      <c r="J664" s="26"/>
      <c r="K664" s="26"/>
      <c r="L664" s="26"/>
      <c r="M664" s="26"/>
      <c r="N664" s="50"/>
      <c r="O664" s="50"/>
      <c r="P664" s="51"/>
      <c r="Q664" s="51"/>
      <c r="R664" s="51"/>
      <c r="S664" s="51"/>
      <c r="T664" s="110"/>
      <c r="U664" s="110"/>
      <c r="V664" s="51"/>
      <c r="W664" s="51"/>
      <c r="X664" s="51"/>
      <c r="Y664" s="51"/>
      <c r="Z664" s="110"/>
      <c r="AA664" s="110"/>
      <c r="AB664" s="110"/>
      <c r="AC664" s="110"/>
      <c r="AD664" s="51"/>
      <c r="AE664" s="51"/>
      <c r="AF664" s="78"/>
      <c r="AG664" s="78"/>
      <c r="AH664" s="23"/>
      <c r="AI664" s="23"/>
      <c r="AJ664" s="51"/>
      <c r="AK664" s="51"/>
      <c r="AL664" s="41"/>
      <c r="AM664" s="41"/>
      <c r="AN664" s="41"/>
      <c r="AO664" s="23"/>
      <c r="AP664" s="33"/>
      <c r="AQ664" s="33"/>
      <c r="AR664" s="10"/>
      <c r="AS664" s="10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</row>
    <row r="665" spans="2:69" ht="12.75">
      <c r="B665" s="42"/>
      <c r="C665" s="42"/>
      <c r="D665" s="43"/>
      <c r="E665" s="31"/>
      <c r="F665" s="31"/>
      <c r="G665" s="27"/>
      <c r="H665" s="29"/>
      <c r="I665" s="29"/>
      <c r="J665" s="26"/>
      <c r="K665" s="26"/>
      <c r="L665" s="26"/>
      <c r="M665" s="26"/>
      <c r="N665" s="50"/>
      <c r="O665" s="50"/>
      <c r="P665" s="51"/>
      <c r="Q665" s="51"/>
      <c r="R665" s="51"/>
      <c r="S665" s="51"/>
      <c r="T665" s="110"/>
      <c r="U665" s="110"/>
      <c r="V665" s="51"/>
      <c r="W665" s="51"/>
      <c r="X665" s="51"/>
      <c r="Y665" s="51"/>
      <c r="Z665" s="110"/>
      <c r="AA665" s="110"/>
      <c r="AB665" s="110"/>
      <c r="AC665" s="110"/>
      <c r="AD665" s="51"/>
      <c r="AE665" s="51"/>
      <c r="AF665" s="78"/>
      <c r="AG665" s="78"/>
      <c r="AH665" s="23"/>
      <c r="AI665" s="23"/>
      <c r="AJ665" s="51"/>
      <c r="AK665" s="51"/>
      <c r="AL665" s="41"/>
      <c r="AM665" s="41"/>
      <c r="AN665" s="41"/>
      <c r="AO665" s="23"/>
      <c r="AP665" s="33"/>
      <c r="AQ665" s="33"/>
      <c r="AR665" s="10"/>
      <c r="AS665" s="10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</row>
    <row r="666" spans="2:69" ht="12.75">
      <c r="B666" s="42"/>
      <c r="C666" s="42"/>
      <c r="D666" s="43"/>
      <c r="E666" s="31"/>
      <c r="F666" s="31"/>
      <c r="G666" s="27"/>
      <c r="H666" s="29"/>
      <c r="I666" s="29"/>
      <c r="J666" s="26"/>
      <c r="K666" s="26"/>
      <c r="L666" s="26"/>
      <c r="M666" s="26"/>
      <c r="N666" s="50"/>
      <c r="O666" s="50"/>
      <c r="P666" s="51"/>
      <c r="Q666" s="51"/>
      <c r="R666" s="51"/>
      <c r="S666" s="51"/>
      <c r="T666" s="110"/>
      <c r="U666" s="110"/>
      <c r="V666" s="51"/>
      <c r="W666" s="51"/>
      <c r="X666" s="51"/>
      <c r="Y666" s="51"/>
      <c r="Z666" s="110"/>
      <c r="AA666" s="110"/>
      <c r="AB666" s="110"/>
      <c r="AC666" s="110"/>
      <c r="AD666" s="51"/>
      <c r="AE666" s="51"/>
      <c r="AF666" s="78"/>
      <c r="AG666" s="78"/>
      <c r="AH666" s="23"/>
      <c r="AI666" s="23"/>
      <c r="AJ666" s="51"/>
      <c r="AK666" s="51"/>
      <c r="AL666" s="41"/>
      <c r="AM666" s="41"/>
      <c r="AN666" s="41"/>
      <c r="AO666" s="23"/>
      <c r="AP666" s="33"/>
      <c r="AQ666" s="33"/>
      <c r="AR666" s="10"/>
      <c r="AS666" s="10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</row>
    <row r="667" spans="2:69" ht="12.75">
      <c r="B667" s="42"/>
      <c r="C667" s="42"/>
      <c r="D667" s="43"/>
      <c r="E667" s="31"/>
      <c r="F667" s="31"/>
      <c r="G667" s="27"/>
      <c r="H667" s="29"/>
      <c r="I667" s="29"/>
      <c r="J667" s="26"/>
      <c r="K667" s="26"/>
      <c r="L667" s="26"/>
      <c r="M667" s="26"/>
      <c r="N667" s="50"/>
      <c r="O667" s="50"/>
      <c r="P667" s="51"/>
      <c r="Q667" s="51"/>
      <c r="R667" s="51"/>
      <c r="S667" s="51"/>
      <c r="T667" s="110"/>
      <c r="U667" s="110"/>
      <c r="V667" s="51"/>
      <c r="W667" s="51"/>
      <c r="X667" s="51"/>
      <c r="Y667" s="51"/>
      <c r="Z667" s="110"/>
      <c r="AA667" s="110"/>
      <c r="AB667" s="110"/>
      <c r="AC667" s="110"/>
      <c r="AD667" s="51"/>
      <c r="AE667" s="51"/>
      <c r="AF667" s="78"/>
      <c r="AG667" s="78"/>
      <c r="AH667" s="23"/>
      <c r="AI667" s="23"/>
      <c r="AJ667" s="51"/>
      <c r="AK667" s="51"/>
      <c r="AL667" s="41"/>
      <c r="AM667" s="41"/>
      <c r="AN667" s="41"/>
      <c r="AO667" s="23"/>
      <c r="AP667" s="33"/>
      <c r="AQ667" s="33"/>
      <c r="AR667" s="10"/>
      <c r="AS667" s="10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</row>
    <row r="668" spans="2:69" ht="12.75">
      <c r="B668" s="42"/>
      <c r="C668" s="42"/>
      <c r="D668" s="43"/>
      <c r="E668" s="31"/>
      <c r="F668" s="31"/>
      <c r="G668" s="27"/>
      <c r="H668" s="29"/>
      <c r="I668" s="29"/>
      <c r="J668" s="26"/>
      <c r="K668" s="26"/>
      <c r="L668" s="26"/>
      <c r="M668" s="26"/>
      <c r="N668" s="50"/>
      <c r="O668" s="50"/>
      <c r="P668" s="51"/>
      <c r="Q668" s="51"/>
      <c r="R668" s="51"/>
      <c r="S668" s="51"/>
      <c r="T668" s="110"/>
      <c r="U668" s="110"/>
      <c r="V668" s="51"/>
      <c r="W668" s="51"/>
      <c r="X668" s="51"/>
      <c r="Y668" s="51"/>
      <c r="Z668" s="110"/>
      <c r="AA668" s="110"/>
      <c r="AB668" s="110"/>
      <c r="AC668" s="110"/>
      <c r="AD668" s="51"/>
      <c r="AE668" s="51"/>
      <c r="AF668" s="78"/>
      <c r="AG668" s="78"/>
      <c r="AH668" s="23"/>
      <c r="AI668" s="23"/>
      <c r="AJ668" s="51"/>
      <c r="AK668" s="51"/>
      <c r="AL668" s="41"/>
      <c r="AM668" s="41"/>
      <c r="AN668" s="41"/>
      <c r="AO668" s="23"/>
      <c r="AP668" s="33"/>
      <c r="AQ668" s="33"/>
      <c r="AR668" s="10"/>
      <c r="AS668" s="10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</row>
    <row r="669" spans="2:69" ht="12.75">
      <c r="B669" s="42"/>
      <c r="C669" s="42"/>
      <c r="D669" s="43"/>
      <c r="E669" s="31"/>
      <c r="F669" s="31"/>
      <c r="G669" s="27"/>
      <c r="H669" s="29"/>
      <c r="I669" s="29"/>
      <c r="J669" s="26"/>
      <c r="K669" s="26"/>
      <c r="L669" s="26"/>
      <c r="M669" s="26"/>
      <c r="N669" s="50"/>
      <c r="O669" s="50"/>
      <c r="P669" s="51"/>
      <c r="Q669" s="51"/>
      <c r="R669" s="51"/>
      <c r="S669" s="51"/>
      <c r="T669" s="110"/>
      <c r="U669" s="110"/>
      <c r="V669" s="51"/>
      <c r="W669" s="51"/>
      <c r="X669" s="51"/>
      <c r="Y669" s="51"/>
      <c r="Z669" s="110"/>
      <c r="AA669" s="110"/>
      <c r="AB669" s="110"/>
      <c r="AC669" s="110"/>
      <c r="AD669" s="51"/>
      <c r="AE669" s="51"/>
      <c r="AF669" s="78"/>
      <c r="AG669" s="78"/>
      <c r="AH669" s="23"/>
      <c r="AI669" s="23"/>
      <c r="AJ669" s="51"/>
      <c r="AK669" s="51"/>
      <c r="AL669" s="41"/>
      <c r="AM669" s="41"/>
      <c r="AN669" s="41"/>
      <c r="AO669" s="23"/>
      <c r="AP669" s="33"/>
      <c r="AQ669" s="33"/>
      <c r="AR669" s="10"/>
      <c r="AS669" s="10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</row>
    <row r="670" spans="2:69" ht="12.75">
      <c r="B670" s="42"/>
      <c r="C670" s="42"/>
      <c r="D670" s="43"/>
      <c r="E670" s="31"/>
      <c r="F670" s="31"/>
      <c r="G670" s="27"/>
      <c r="H670" s="29"/>
      <c r="I670" s="29"/>
      <c r="J670" s="26"/>
      <c r="K670" s="26"/>
      <c r="L670" s="26"/>
      <c r="M670" s="26"/>
      <c r="N670" s="50"/>
      <c r="O670" s="50"/>
      <c r="P670" s="51"/>
      <c r="Q670" s="51"/>
      <c r="R670" s="51"/>
      <c r="S670" s="51"/>
      <c r="T670" s="110"/>
      <c r="U670" s="110"/>
      <c r="V670" s="51"/>
      <c r="W670" s="51"/>
      <c r="X670" s="51"/>
      <c r="Y670" s="51"/>
      <c r="Z670" s="110"/>
      <c r="AA670" s="110"/>
      <c r="AB670" s="110"/>
      <c r="AC670" s="110"/>
      <c r="AD670" s="51"/>
      <c r="AE670" s="51"/>
      <c r="AF670" s="78"/>
      <c r="AG670" s="78"/>
      <c r="AH670" s="23"/>
      <c r="AI670" s="23"/>
      <c r="AJ670" s="51"/>
      <c r="AK670" s="51"/>
      <c r="AL670" s="41"/>
      <c r="AM670" s="41"/>
      <c r="AN670" s="41"/>
      <c r="AO670" s="23"/>
      <c r="AP670" s="33"/>
      <c r="AQ670" s="33"/>
      <c r="AR670" s="10"/>
      <c r="AS670" s="10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</row>
    <row r="671" spans="2:69" ht="12.75">
      <c r="B671" s="42"/>
      <c r="C671" s="42"/>
      <c r="D671" s="43"/>
      <c r="E671" s="31"/>
      <c r="F671" s="31"/>
      <c r="G671" s="27"/>
      <c r="H671" s="29"/>
      <c r="I671" s="29"/>
      <c r="J671" s="26"/>
      <c r="K671" s="26"/>
      <c r="L671" s="26"/>
      <c r="M671" s="26"/>
      <c r="N671" s="50"/>
      <c r="O671" s="50"/>
      <c r="P671" s="51"/>
      <c r="Q671" s="51"/>
      <c r="R671" s="51"/>
      <c r="S671" s="51"/>
      <c r="T671" s="110"/>
      <c r="U671" s="110"/>
      <c r="V671" s="51"/>
      <c r="W671" s="51"/>
      <c r="X671" s="51"/>
      <c r="Y671" s="51"/>
      <c r="Z671" s="110"/>
      <c r="AA671" s="110"/>
      <c r="AB671" s="110"/>
      <c r="AC671" s="110"/>
      <c r="AD671" s="51"/>
      <c r="AE671" s="51"/>
      <c r="AF671" s="78"/>
      <c r="AG671" s="78"/>
      <c r="AH671" s="23"/>
      <c r="AI671" s="23"/>
      <c r="AJ671" s="51"/>
      <c r="AK671" s="51"/>
      <c r="AL671" s="41"/>
      <c r="AM671" s="41"/>
      <c r="AN671" s="41"/>
      <c r="AO671" s="23"/>
      <c r="AP671" s="33"/>
      <c r="AQ671" s="33"/>
      <c r="AR671" s="10"/>
      <c r="AS671" s="10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</row>
    <row r="672" spans="2:69" ht="12.75">
      <c r="B672" s="42"/>
      <c r="C672" s="42"/>
      <c r="D672" s="43"/>
      <c r="E672" s="31"/>
      <c r="F672" s="31"/>
      <c r="G672" s="27"/>
      <c r="H672" s="29"/>
      <c r="I672" s="29"/>
      <c r="J672" s="26"/>
      <c r="K672" s="26"/>
      <c r="L672" s="26"/>
      <c r="M672" s="26"/>
      <c r="N672" s="50"/>
      <c r="O672" s="50"/>
      <c r="P672" s="51"/>
      <c r="Q672" s="51"/>
      <c r="R672" s="51"/>
      <c r="S672" s="51"/>
      <c r="T672" s="110"/>
      <c r="U672" s="110"/>
      <c r="V672" s="51"/>
      <c r="W672" s="51"/>
      <c r="X672" s="51"/>
      <c r="Y672" s="51"/>
      <c r="Z672" s="110"/>
      <c r="AA672" s="110"/>
      <c r="AB672" s="110"/>
      <c r="AC672" s="110"/>
      <c r="AD672" s="51"/>
      <c r="AE672" s="51"/>
      <c r="AF672" s="78"/>
      <c r="AG672" s="78"/>
      <c r="AH672" s="23"/>
      <c r="AI672" s="23"/>
      <c r="AJ672" s="51"/>
      <c r="AK672" s="51"/>
      <c r="AL672" s="41"/>
      <c r="AM672" s="41"/>
      <c r="AN672" s="41"/>
      <c r="AO672" s="23"/>
      <c r="AP672" s="33"/>
      <c r="AQ672" s="33"/>
      <c r="AR672" s="10"/>
      <c r="AS672" s="10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</row>
    <row r="673" spans="2:69" ht="12.75">
      <c r="B673" s="42"/>
      <c r="C673" s="42"/>
      <c r="D673" s="43"/>
      <c r="E673" s="31"/>
      <c r="F673" s="31"/>
      <c r="G673" s="27"/>
      <c r="H673" s="29"/>
      <c r="I673" s="29"/>
      <c r="J673" s="26"/>
      <c r="K673" s="26"/>
      <c r="L673" s="26"/>
      <c r="M673" s="26"/>
      <c r="N673" s="50"/>
      <c r="O673" s="50"/>
      <c r="P673" s="51"/>
      <c r="Q673" s="51"/>
      <c r="R673" s="51"/>
      <c r="S673" s="51"/>
      <c r="T673" s="110"/>
      <c r="U673" s="110"/>
      <c r="V673" s="51"/>
      <c r="W673" s="51"/>
      <c r="X673" s="51"/>
      <c r="Y673" s="51"/>
      <c r="Z673" s="110"/>
      <c r="AA673" s="110"/>
      <c r="AB673" s="110"/>
      <c r="AC673" s="110"/>
      <c r="AD673" s="51"/>
      <c r="AE673" s="51"/>
      <c r="AF673" s="78"/>
      <c r="AG673" s="78"/>
      <c r="AH673" s="23"/>
      <c r="AI673" s="23"/>
      <c r="AJ673" s="51"/>
      <c r="AK673" s="51"/>
      <c r="AL673" s="41"/>
      <c r="AM673" s="41"/>
      <c r="AN673" s="41"/>
      <c r="AO673" s="23"/>
      <c r="AP673" s="33"/>
      <c r="AQ673" s="33"/>
      <c r="AR673" s="10"/>
      <c r="AS673" s="10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</row>
    <row r="674" spans="2:69" ht="12.75">
      <c r="B674" s="42"/>
      <c r="C674" s="42"/>
      <c r="D674" s="43"/>
      <c r="E674" s="31"/>
      <c r="F674" s="31"/>
      <c r="G674" s="27"/>
      <c r="H674" s="29"/>
      <c r="I674" s="29"/>
      <c r="J674" s="26"/>
      <c r="K674" s="26"/>
      <c r="L674" s="26"/>
      <c r="M674" s="26"/>
      <c r="N674" s="50"/>
      <c r="O674" s="50"/>
      <c r="P674" s="51"/>
      <c r="Q674" s="51"/>
      <c r="R674" s="51"/>
      <c r="S674" s="51"/>
      <c r="T674" s="110"/>
      <c r="U674" s="110"/>
      <c r="V674" s="51"/>
      <c r="W674" s="51"/>
      <c r="X674" s="51"/>
      <c r="Y674" s="51"/>
      <c r="Z674" s="110"/>
      <c r="AA674" s="110"/>
      <c r="AB674" s="110"/>
      <c r="AC674" s="110"/>
      <c r="AD674" s="51"/>
      <c r="AE674" s="51"/>
      <c r="AF674" s="78"/>
      <c r="AG674" s="78"/>
      <c r="AH674" s="23"/>
      <c r="AI674" s="23"/>
      <c r="AJ674" s="51"/>
      <c r="AK674" s="51"/>
      <c r="AL674" s="41"/>
      <c r="AM674" s="41"/>
      <c r="AN674" s="41"/>
      <c r="AO674" s="23"/>
      <c r="AP674" s="33"/>
      <c r="AQ674" s="33"/>
      <c r="AR674" s="10"/>
      <c r="AS674" s="10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</row>
    <row r="675" spans="2:69" ht="12.75">
      <c r="B675" s="42"/>
      <c r="C675" s="42"/>
      <c r="D675" s="43"/>
      <c r="E675" s="31"/>
      <c r="F675" s="31"/>
      <c r="G675" s="27"/>
      <c r="H675" s="29"/>
      <c r="I675" s="29"/>
      <c r="J675" s="26"/>
      <c r="K675" s="26"/>
      <c r="L675" s="26"/>
      <c r="M675" s="26"/>
      <c r="N675" s="50"/>
      <c r="O675" s="50"/>
      <c r="P675" s="51"/>
      <c r="Q675" s="51"/>
      <c r="R675" s="51"/>
      <c r="S675" s="51"/>
      <c r="T675" s="110"/>
      <c r="U675" s="110"/>
      <c r="V675" s="51"/>
      <c r="W675" s="51"/>
      <c r="X675" s="51"/>
      <c r="Y675" s="51"/>
      <c r="Z675" s="110"/>
      <c r="AA675" s="110"/>
      <c r="AB675" s="110"/>
      <c r="AC675" s="110"/>
      <c r="AD675" s="51"/>
      <c r="AE675" s="51"/>
      <c r="AF675" s="78"/>
      <c r="AG675" s="78"/>
      <c r="AH675" s="23"/>
      <c r="AI675" s="23"/>
      <c r="AJ675" s="51"/>
      <c r="AK675" s="51"/>
      <c r="AL675" s="41"/>
      <c r="AM675" s="41"/>
      <c r="AN675" s="41"/>
      <c r="AO675" s="23"/>
      <c r="AP675" s="33"/>
      <c r="AQ675" s="33"/>
      <c r="AR675" s="10"/>
      <c r="AS675" s="10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</row>
    <row r="676" spans="2:69" ht="12.75">
      <c r="B676" s="42"/>
      <c r="C676" s="42"/>
      <c r="D676" s="43"/>
      <c r="E676" s="31"/>
      <c r="F676" s="31"/>
      <c r="G676" s="27"/>
      <c r="H676" s="29"/>
      <c r="I676" s="29"/>
      <c r="J676" s="26"/>
      <c r="K676" s="26"/>
      <c r="L676" s="26"/>
      <c r="M676" s="26"/>
      <c r="N676" s="50"/>
      <c r="O676" s="50"/>
      <c r="P676" s="51"/>
      <c r="Q676" s="51"/>
      <c r="R676" s="51"/>
      <c r="S676" s="51"/>
      <c r="T676" s="110"/>
      <c r="U676" s="110"/>
      <c r="V676" s="51"/>
      <c r="W676" s="51"/>
      <c r="X676" s="51"/>
      <c r="Y676" s="51"/>
      <c r="Z676" s="110"/>
      <c r="AA676" s="110"/>
      <c r="AB676" s="110"/>
      <c r="AC676" s="110"/>
      <c r="AD676" s="51"/>
      <c r="AE676" s="51"/>
      <c r="AF676" s="78"/>
      <c r="AG676" s="78"/>
      <c r="AH676" s="23"/>
      <c r="AI676" s="23"/>
      <c r="AJ676" s="51"/>
      <c r="AK676" s="51"/>
      <c r="AL676" s="41"/>
      <c r="AM676" s="41"/>
      <c r="AN676" s="41"/>
      <c r="AO676" s="23"/>
      <c r="AP676" s="33"/>
      <c r="AQ676" s="33"/>
      <c r="AR676" s="10"/>
      <c r="AS676" s="10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</row>
    <row r="677" spans="2:69" ht="12.75">
      <c r="B677" s="42"/>
      <c r="C677" s="42"/>
      <c r="D677" s="43"/>
      <c r="E677" s="31"/>
      <c r="F677" s="31"/>
      <c r="G677" s="27"/>
      <c r="H677" s="29"/>
      <c r="I677" s="29"/>
      <c r="J677" s="26"/>
      <c r="K677" s="26"/>
      <c r="L677" s="26"/>
      <c r="M677" s="26"/>
      <c r="N677" s="50"/>
      <c r="O677" s="50"/>
      <c r="P677" s="51"/>
      <c r="Q677" s="51"/>
      <c r="R677" s="51"/>
      <c r="S677" s="51"/>
      <c r="T677" s="110"/>
      <c r="U677" s="110"/>
      <c r="V677" s="51"/>
      <c r="W677" s="51"/>
      <c r="X677" s="51"/>
      <c r="Y677" s="51"/>
      <c r="Z677" s="110"/>
      <c r="AA677" s="110"/>
      <c r="AB677" s="110"/>
      <c r="AC677" s="110"/>
      <c r="AD677" s="51"/>
      <c r="AE677" s="51"/>
      <c r="AF677" s="78"/>
      <c r="AG677" s="78"/>
      <c r="AH677" s="23"/>
      <c r="AI677" s="23"/>
      <c r="AJ677" s="51"/>
      <c r="AK677" s="51"/>
      <c r="AL677" s="41"/>
      <c r="AM677" s="41"/>
      <c r="AN677" s="41"/>
      <c r="AO677" s="23"/>
      <c r="AP677" s="33"/>
      <c r="AQ677" s="33"/>
      <c r="AR677" s="10"/>
      <c r="AS677" s="10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</row>
    <row r="678" spans="2:69" ht="12.75">
      <c r="B678" s="42"/>
      <c r="C678" s="42"/>
      <c r="D678" s="43"/>
      <c r="E678" s="31"/>
      <c r="F678" s="31"/>
      <c r="G678" s="27"/>
      <c r="H678" s="29"/>
      <c r="I678" s="29"/>
      <c r="J678" s="26"/>
      <c r="K678" s="26"/>
      <c r="L678" s="26"/>
      <c r="M678" s="26"/>
      <c r="N678" s="50"/>
      <c r="O678" s="50"/>
      <c r="P678" s="51"/>
      <c r="Q678" s="51"/>
      <c r="R678" s="51"/>
      <c r="S678" s="51"/>
      <c r="T678" s="110"/>
      <c r="U678" s="110"/>
      <c r="V678" s="51"/>
      <c r="W678" s="51"/>
      <c r="X678" s="51"/>
      <c r="Y678" s="51"/>
      <c r="Z678" s="110"/>
      <c r="AA678" s="110"/>
      <c r="AB678" s="110"/>
      <c r="AC678" s="110"/>
      <c r="AD678" s="51"/>
      <c r="AE678" s="51"/>
      <c r="AF678" s="78"/>
      <c r="AG678" s="78"/>
      <c r="AH678" s="23"/>
      <c r="AI678" s="23"/>
      <c r="AJ678" s="51"/>
      <c r="AK678" s="51"/>
      <c r="AL678" s="41"/>
      <c r="AM678" s="41"/>
      <c r="AN678" s="41"/>
      <c r="AO678" s="23"/>
      <c r="AP678" s="33"/>
      <c r="AQ678" s="33"/>
      <c r="AR678" s="10"/>
      <c r="AS678" s="10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</row>
    <row r="679" spans="2:69" ht="12.75">
      <c r="B679" s="42"/>
      <c r="C679" s="42"/>
      <c r="D679" s="43"/>
      <c r="E679" s="31"/>
      <c r="F679" s="31"/>
      <c r="G679" s="27"/>
      <c r="H679" s="29"/>
      <c r="I679" s="29"/>
      <c r="J679" s="26"/>
      <c r="K679" s="26"/>
      <c r="L679" s="26"/>
      <c r="M679" s="26"/>
      <c r="N679" s="50"/>
      <c r="O679" s="50"/>
      <c r="P679" s="51"/>
      <c r="Q679" s="51"/>
      <c r="R679" s="51"/>
      <c r="S679" s="51"/>
      <c r="T679" s="110"/>
      <c r="U679" s="110"/>
      <c r="V679" s="51"/>
      <c r="W679" s="51"/>
      <c r="X679" s="51"/>
      <c r="Y679" s="51"/>
      <c r="Z679" s="110"/>
      <c r="AA679" s="110"/>
      <c r="AB679" s="110"/>
      <c r="AC679" s="110"/>
      <c r="AD679" s="51"/>
      <c r="AE679" s="51"/>
      <c r="AF679" s="78"/>
      <c r="AG679" s="78"/>
      <c r="AH679" s="23"/>
      <c r="AI679" s="23"/>
      <c r="AJ679" s="51"/>
      <c r="AK679" s="51"/>
      <c r="AL679" s="41"/>
      <c r="AM679" s="41"/>
      <c r="AN679" s="41"/>
      <c r="AO679" s="23"/>
      <c r="AP679" s="33"/>
      <c r="AQ679" s="33"/>
      <c r="AR679" s="10"/>
      <c r="AS679" s="10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</row>
    <row r="680" spans="2:69" ht="12.75">
      <c r="B680" s="42"/>
      <c r="C680" s="42"/>
      <c r="D680" s="43"/>
      <c r="E680" s="31"/>
      <c r="F680" s="31"/>
      <c r="G680" s="27"/>
      <c r="H680" s="29"/>
      <c r="I680" s="29"/>
      <c r="J680" s="26"/>
      <c r="K680" s="26"/>
      <c r="L680" s="26"/>
      <c r="M680" s="26"/>
      <c r="N680" s="50"/>
      <c r="O680" s="50"/>
      <c r="P680" s="51"/>
      <c r="Q680" s="51"/>
      <c r="R680" s="51"/>
      <c r="S680" s="51"/>
      <c r="T680" s="110"/>
      <c r="U680" s="110"/>
      <c r="V680" s="51"/>
      <c r="W680" s="51"/>
      <c r="X680" s="51"/>
      <c r="Y680" s="51"/>
      <c r="Z680" s="110"/>
      <c r="AA680" s="110"/>
      <c r="AB680" s="110"/>
      <c r="AC680" s="110"/>
      <c r="AD680" s="51"/>
      <c r="AE680" s="51"/>
      <c r="AF680" s="78"/>
      <c r="AG680" s="78"/>
      <c r="AH680" s="23"/>
      <c r="AI680" s="23"/>
      <c r="AJ680" s="51"/>
      <c r="AK680" s="51"/>
      <c r="AL680" s="41"/>
      <c r="AM680" s="41"/>
      <c r="AN680" s="41"/>
      <c r="AO680" s="23"/>
      <c r="AP680" s="33"/>
      <c r="AQ680" s="33"/>
      <c r="AR680" s="10"/>
      <c r="AS680" s="10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</row>
    <row r="681" spans="2:69" ht="12.75">
      <c r="B681" s="42"/>
      <c r="C681" s="42"/>
      <c r="D681" s="43"/>
      <c r="E681" s="31"/>
      <c r="F681" s="31"/>
      <c r="G681" s="27"/>
      <c r="H681" s="29"/>
      <c r="I681" s="29"/>
      <c r="J681" s="26"/>
      <c r="K681" s="26"/>
      <c r="L681" s="26"/>
      <c r="M681" s="26"/>
      <c r="N681" s="50"/>
      <c r="O681" s="50"/>
      <c r="P681" s="51"/>
      <c r="Q681" s="51"/>
      <c r="R681" s="51"/>
      <c r="S681" s="51"/>
      <c r="T681" s="110"/>
      <c r="U681" s="110"/>
      <c r="V681" s="51"/>
      <c r="W681" s="51"/>
      <c r="X681" s="51"/>
      <c r="Y681" s="51"/>
      <c r="Z681" s="110"/>
      <c r="AA681" s="110"/>
      <c r="AB681" s="110"/>
      <c r="AC681" s="110"/>
      <c r="AD681" s="51"/>
      <c r="AE681" s="51"/>
      <c r="AF681" s="78"/>
      <c r="AG681" s="78"/>
      <c r="AH681" s="23"/>
      <c r="AI681" s="23"/>
      <c r="AJ681" s="51"/>
      <c r="AK681" s="51"/>
      <c r="AL681" s="41"/>
      <c r="AM681" s="41"/>
      <c r="AN681" s="41"/>
      <c r="AO681" s="23"/>
      <c r="AP681" s="33"/>
      <c r="AQ681" s="33"/>
      <c r="AR681" s="10"/>
      <c r="AS681" s="10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</row>
    <row r="682" spans="2:69" ht="12.75">
      <c r="B682" s="42"/>
      <c r="C682" s="42"/>
      <c r="D682" s="43"/>
      <c r="E682" s="31"/>
      <c r="F682" s="31"/>
      <c r="G682" s="27"/>
      <c r="H682" s="29"/>
      <c r="I682" s="29"/>
      <c r="J682" s="26"/>
      <c r="K682" s="26"/>
      <c r="L682" s="26"/>
      <c r="M682" s="26"/>
      <c r="N682" s="50"/>
      <c r="O682" s="50"/>
      <c r="P682" s="51"/>
      <c r="Q682" s="51"/>
      <c r="R682" s="51"/>
      <c r="S682" s="51"/>
      <c r="T682" s="110"/>
      <c r="U682" s="110"/>
      <c r="V682" s="51"/>
      <c r="W682" s="51"/>
      <c r="X682" s="51"/>
      <c r="Y682" s="51"/>
      <c r="Z682" s="110"/>
      <c r="AA682" s="110"/>
      <c r="AB682" s="110"/>
      <c r="AC682" s="110"/>
      <c r="AD682" s="51"/>
      <c r="AE682" s="51"/>
      <c r="AF682" s="78"/>
      <c r="AG682" s="78"/>
      <c r="AH682" s="23"/>
      <c r="AI682" s="23"/>
      <c r="AJ682" s="51"/>
      <c r="AK682" s="51"/>
      <c r="AL682" s="41"/>
      <c r="AM682" s="41"/>
      <c r="AN682" s="41"/>
      <c r="AO682" s="23"/>
      <c r="AP682" s="33"/>
      <c r="AQ682" s="33"/>
      <c r="AR682" s="10"/>
      <c r="AS682" s="10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</row>
    <row r="683" spans="2:69" ht="12.75">
      <c r="B683" s="42"/>
      <c r="C683" s="42"/>
      <c r="D683" s="43"/>
      <c r="E683" s="31"/>
      <c r="F683" s="31"/>
      <c r="G683" s="27"/>
      <c r="H683" s="29"/>
      <c r="I683" s="29"/>
      <c r="J683" s="26"/>
      <c r="K683" s="26"/>
      <c r="L683" s="26"/>
      <c r="M683" s="26"/>
      <c r="N683" s="50"/>
      <c r="O683" s="50"/>
      <c r="P683" s="51"/>
      <c r="Q683" s="51"/>
      <c r="R683" s="51"/>
      <c r="S683" s="51"/>
      <c r="T683" s="110"/>
      <c r="U683" s="110"/>
      <c r="V683" s="51"/>
      <c r="W683" s="51"/>
      <c r="X683" s="51"/>
      <c r="Y683" s="51"/>
      <c r="Z683" s="110"/>
      <c r="AA683" s="110"/>
      <c r="AB683" s="110"/>
      <c r="AC683" s="110"/>
      <c r="AD683" s="51"/>
      <c r="AE683" s="51"/>
      <c r="AF683" s="78"/>
      <c r="AG683" s="78"/>
      <c r="AH683" s="23"/>
      <c r="AI683" s="23"/>
      <c r="AJ683" s="51"/>
      <c r="AK683" s="51"/>
      <c r="AL683" s="41"/>
      <c r="AM683" s="41"/>
      <c r="AN683" s="41"/>
      <c r="AO683" s="23"/>
      <c r="AP683" s="33"/>
      <c r="AQ683" s="33"/>
      <c r="AR683" s="10"/>
      <c r="AS683" s="10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</row>
    <row r="684" spans="2:69" ht="12.75">
      <c r="B684" s="42"/>
      <c r="C684" s="42"/>
      <c r="D684" s="43"/>
      <c r="E684" s="31"/>
      <c r="F684" s="31"/>
      <c r="G684" s="27"/>
      <c r="H684" s="29"/>
      <c r="I684" s="29"/>
      <c r="J684" s="26"/>
      <c r="K684" s="26"/>
      <c r="L684" s="26"/>
      <c r="M684" s="26"/>
      <c r="N684" s="50"/>
      <c r="O684" s="50"/>
      <c r="P684" s="51"/>
      <c r="Q684" s="51"/>
      <c r="R684" s="51"/>
      <c r="S684" s="51"/>
      <c r="T684" s="110"/>
      <c r="U684" s="110"/>
      <c r="V684" s="51"/>
      <c r="W684" s="51"/>
      <c r="X684" s="51"/>
      <c r="Y684" s="51"/>
      <c r="Z684" s="110"/>
      <c r="AA684" s="110"/>
      <c r="AB684" s="110"/>
      <c r="AC684" s="110"/>
      <c r="AD684" s="51"/>
      <c r="AE684" s="51"/>
      <c r="AF684" s="78"/>
      <c r="AG684" s="78"/>
      <c r="AH684" s="23"/>
      <c r="AI684" s="23"/>
      <c r="AJ684" s="51"/>
      <c r="AK684" s="51"/>
      <c r="AL684" s="41"/>
      <c r="AM684" s="41"/>
      <c r="AN684" s="41"/>
      <c r="AO684" s="23"/>
      <c r="AP684" s="33"/>
      <c r="AQ684" s="33"/>
      <c r="AR684" s="10"/>
      <c r="AS684" s="10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</row>
    <row r="685" spans="2:69" ht="12.75">
      <c r="B685" s="42"/>
      <c r="C685" s="42"/>
      <c r="D685" s="43"/>
      <c r="E685" s="31"/>
      <c r="F685" s="31"/>
      <c r="G685" s="27"/>
      <c r="H685" s="29"/>
      <c r="I685" s="29"/>
      <c r="J685" s="26"/>
      <c r="K685" s="26"/>
      <c r="L685" s="26"/>
      <c r="M685" s="26"/>
      <c r="N685" s="50"/>
      <c r="O685" s="50"/>
      <c r="P685" s="51"/>
      <c r="Q685" s="51"/>
      <c r="R685" s="51"/>
      <c r="S685" s="51"/>
      <c r="T685" s="110"/>
      <c r="U685" s="110"/>
      <c r="V685" s="51"/>
      <c r="W685" s="51"/>
      <c r="X685" s="51"/>
      <c r="Y685" s="51"/>
      <c r="Z685" s="110"/>
      <c r="AA685" s="110"/>
      <c r="AB685" s="110"/>
      <c r="AC685" s="110"/>
      <c r="AD685" s="51"/>
      <c r="AE685" s="51"/>
      <c r="AF685" s="78"/>
      <c r="AG685" s="78"/>
      <c r="AH685" s="23"/>
      <c r="AI685" s="23"/>
      <c r="AJ685" s="51"/>
      <c r="AK685" s="51"/>
      <c r="AL685" s="41"/>
      <c r="AM685" s="41"/>
      <c r="AN685" s="41"/>
      <c r="AO685" s="23"/>
      <c r="AP685" s="33"/>
      <c r="AQ685" s="33"/>
      <c r="AR685" s="10"/>
      <c r="AS685" s="10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</row>
    <row r="686" spans="2:69" ht="12.75">
      <c r="B686" s="42"/>
      <c r="C686" s="42"/>
      <c r="D686" s="43"/>
      <c r="E686" s="31"/>
      <c r="F686" s="31"/>
      <c r="G686" s="27"/>
      <c r="H686" s="29"/>
      <c r="I686" s="29"/>
      <c r="J686" s="26"/>
      <c r="K686" s="26"/>
      <c r="L686" s="26"/>
      <c r="M686" s="26"/>
      <c r="N686" s="50"/>
      <c r="O686" s="50"/>
      <c r="P686" s="51"/>
      <c r="Q686" s="51"/>
      <c r="R686" s="51"/>
      <c r="S686" s="51"/>
      <c r="T686" s="110"/>
      <c r="U686" s="110"/>
      <c r="V686" s="51"/>
      <c r="W686" s="51"/>
      <c r="X686" s="51"/>
      <c r="Y686" s="51"/>
      <c r="Z686" s="110"/>
      <c r="AA686" s="110"/>
      <c r="AB686" s="110"/>
      <c r="AC686" s="110"/>
      <c r="AD686" s="51"/>
      <c r="AE686" s="51"/>
      <c r="AF686" s="78"/>
      <c r="AG686" s="78"/>
      <c r="AH686" s="23"/>
      <c r="AI686" s="23"/>
      <c r="AJ686" s="51"/>
      <c r="AK686" s="51"/>
      <c r="AL686" s="41"/>
      <c r="AM686" s="41"/>
      <c r="AN686" s="41"/>
      <c r="AO686" s="23"/>
      <c r="AP686" s="33"/>
      <c r="AQ686" s="33"/>
      <c r="AR686" s="10"/>
      <c r="AS686" s="10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</row>
    <row r="687" spans="2:69" ht="12.75">
      <c r="B687" s="42"/>
      <c r="C687" s="42"/>
      <c r="D687" s="43"/>
      <c r="E687" s="31"/>
      <c r="F687" s="31"/>
      <c r="G687" s="27"/>
      <c r="H687" s="29"/>
      <c r="I687" s="29"/>
      <c r="J687" s="26"/>
      <c r="K687" s="26"/>
      <c r="L687" s="26"/>
      <c r="M687" s="26"/>
      <c r="N687" s="50"/>
      <c r="O687" s="50"/>
      <c r="P687" s="51"/>
      <c r="Q687" s="51"/>
      <c r="R687" s="51"/>
      <c r="S687" s="51"/>
      <c r="T687" s="110"/>
      <c r="U687" s="110"/>
      <c r="V687" s="51"/>
      <c r="W687" s="51"/>
      <c r="X687" s="51"/>
      <c r="Y687" s="51"/>
      <c r="Z687" s="110"/>
      <c r="AA687" s="110"/>
      <c r="AB687" s="110"/>
      <c r="AC687" s="110"/>
      <c r="AD687" s="51"/>
      <c r="AE687" s="51"/>
      <c r="AF687" s="78"/>
      <c r="AG687" s="78"/>
      <c r="AH687" s="23"/>
      <c r="AI687" s="23"/>
      <c r="AJ687" s="51"/>
      <c r="AK687" s="51"/>
      <c r="AL687" s="41"/>
      <c r="AM687" s="41"/>
      <c r="AN687" s="41"/>
      <c r="AO687" s="23"/>
      <c r="AP687" s="33"/>
      <c r="AQ687" s="33"/>
      <c r="AR687" s="10"/>
      <c r="AS687" s="10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</row>
    <row r="688" spans="2:69" ht="12.75">
      <c r="B688" s="42"/>
      <c r="C688" s="42"/>
      <c r="D688" s="43"/>
      <c r="E688" s="31"/>
      <c r="F688" s="31"/>
      <c r="G688" s="27"/>
      <c r="H688" s="29"/>
      <c r="I688" s="29"/>
      <c r="J688" s="26"/>
      <c r="K688" s="26"/>
      <c r="L688" s="26"/>
      <c r="M688" s="26"/>
      <c r="N688" s="50"/>
      <c r="O688" s="50"/>
      <c r="P688" s="51"/>
      <c r="Q688" s="51"/>
      <c r="R688" s="51"/>
      <c r="S688" s="51"/>
      <c r="T688" s="110"/>
      <c r="U688" s="110"/>
      <c r="V688" s="51"/>
      <c r="W688" s="51"/>
      <c r="X688" s="51"/>
      <c r="Y688" s="51"/>
      <c r="Z688" s="110"/>
      <c r="AA688" s="110"/>
      <c r="AB688" s="110"/>
      <c r="AC688" s="110"/>
      <c r="AD688" s="51"/>
      <c r="AE688" s="51"/>
      <c r="AF688" s="78"/>
      <c r="AG688" s="78"/>
      <c r="AH688" s="23"/>
      <c r="AI688" s="23"/>
      <c r="AJ688" s="51"/>
      <c r="AK688" s="51"/>
      <c r="AL688" s="41"/>
      <c r="AM688" s="41"/>
      <c r="AN688" s="41"/>
      <c r="AO688" s="23"/>
      <c r="AP688" s="33"/>
      <c r="AQ688" s="33"/>
      <c r="AR688" s="10"/>
      <c r="AS688" s="10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</row>
    <row r="689" spans="2:69" ht="12.75">
      <c r="B689" s="42"/>
      <c r="C689" s="42"/>
      <c r="D689" s="43"/>
      <c r="E689" s="31"/>
      <c r="F689" s="31"/>
      <c r="G689" s="27"/>
      <c r="H689" s="29"/>
      <c r="I689" s="29"/>
      <c r="J689" s="26"/>
      <c r="K689" s="26"/>
      <c r="L689" s="26"/>
      <c r="M689" s="26"/>
      <c r="N689" s="50"/>
      <c r="O689" s="50"/>
      <c r="P689" s="51"/>
      <c r="Q689" s="51"/>
      <c r="R689" s="51"/>
      <c r="S689" s="51"/>
      <c r="T689" s="110"/>
      <c r="U689" s="110"/>
      <c r="V689" s="51"/>
      <c r="W689" s="51"/>
      <c r="X689" s="51"/>
      <c r="Y689" s="51"/>
      <c r="Z689" s="110"/>
      <c r="AA689" s="110"/>
      <c r="AB689" s="110"/>
      <c r="AC689" s="110"/>
      <c r="AD689" s="51"/>
      <c r="AE689" s="51"/>
      <c r="AF689" s="78"/>
      <c r="AG689" s="78"/>
      <c r="AH689" s="23"/>
      <c r="AI689" s="23"/>
      <c r="AJ689" s="51"/>
      <c r="AK689" s="51"/>
      <c r="AL689" s="41"/>
      <c r="AM689" s="41"/>
      <c r="AN689" s="41"/>
      <c r="AO689" s="23"/>
      <c r="AP689" s="33"/>
      <c r="AQ689" s="33"/>
      <c r="AR689" s="10"/>
      <c r="AS689" s="10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</row>
    <row r="690" spans="2:69" ht="12.75">
      <c r="B690" s="42"/>
      <c r="C690" s="42"/>
      <c r="D690" s="43"/>
      <c r="E690" s="31"/>
      <c r="F690" s="31"/>
      <c r="G690" s="27"/>
      <c r="H690" s="29"/>
      <c r="I690" s="29"/>
      <c r="J690" s="26"/>
      <c r="K690" s="26"/>
      <c r="L690" s="26"/>
      <c r="M690" s="26"/>
      <c r="N690" s="50"/>
      <c r="O690" s="50"/>
      <c r="P690" s="51"/>
      <c r="Q690" s="51"/>
      <c r="R690" s="51"/>
      <c r="S690" s="51"/>
      <c r="T690" s="110"/>
      <c r="U690" s="110"/>
      <c r="V690" s="51"/>
      <c r="W690" s="51"/>
      <c r="X690" s="51"/>
      <c r="Y690" s="51"/>
      <c r="Z690" s="110"/>
      <c r="AA690" s="110"/>
      <c r="AB690" s="110"/>
      <c r="AC690" s="110"/>
      <c r="AD690" s="51"/>
      <c r="AE690" s="51"/>
      <c r="AF690" s="78"/>
      <c r="AG690" s="78"/>
      <c r="AH690" s="23"/>
      <c r="AI690" s="23"/>
      <c r="AJ690" s="51"/>
      <c r="AK690" s="51"/>
      <c r="AL690" s="41"/>
      <c r="AM690" s="41"/>
      <c r="AN690" s="41"/>
      <c r="AO690" s="23"/>
      <c r="AP690" s="33"/>
      <c r="AQ690" s="33"/>
      <c r="AR690" s="10"/>
      <c r="AS690" s="10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</row>
    <row r="691" spans="2:69" ht="12.75">
      <c r="B691" s="42"/>
      <c r="C691" s="42"/>
      <c r="D691" s="43"/>
      <c r="E691" s="31"/>
      <c r="F691" s="31"/>
      <c r="G691" s="27"/>
      <c r="H691" s="29"/>
      <c r="I691" s="29"/>
      <c r="J691" s="26"/>
      <c r="K691" s="26"/>
      <c r="L691" s="26"/>
      <c r="M691" s="26"/>
      <c r="N691" s="50"/>
      <c r="O691" s="50"/>
      <c r="P691" s="51"/>
      <c r="Q691" s="51"/>
      <c r="R691" s="51"/>
      <c r="S691" s="51"/>
      <c r="T691" s="110"/>
      <c r="U691" s="110"/>
      <c r="V691" s="51"/>
      <c r="W691" s="51"/>
      <c r="X691" s="51"/>
      <c r="Y691" s="51"/>
      <c r="Z691" s="110"/>
      <c r="AA691" s="110"/>
      <c r="AB691" s="110"/>
      <c r="AC691" s="110"/>
      <c r="AD691" s="51"/>
      <c r="AE691" s="51"/>
      <c r="AF691" s="78"/>
      <c r="AG691" s="78"/>
      <c r="AH691" s="23"/>
      <c r="AI691" s="23"/>
      <c r="AJ691" s="51"/>
      <c r="AK691" s="51"/>
      <c r="AL691" s="41"/>
      <c r="AM691" s="41"/>
      <c r="AN691" s="41"/>
      <c r="AO691" s="23"/>
      <c r="AP691" s="33"/>
      <c r="AQ691" s="33"/>
      <c r="AR691" s="10"/>
      <c r="AS691" s="10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</row>
    <row r="692" spans="2:69" ht="12.75">
      <c r="B692" s="42"/>
      <c r="C692" s="42"/>
      <c r="D692" s="43"/>
      <c r="E692" s="31"/>
      <c r="F692" s="31"/>
      <c r="G692" s="27"/>
      <c r="H692" s="29"/>
      <c r="I692" s="29"/>
      <c r="J692" s="26"/>
      <c r="K692" s="26"/>
      <c r="L692" s="26"/>
      <c r="M692" s="26"/>
      <c r="N692" s="50"/>
      <c r="O692" s="50"/>
      <c r="P692" s="51"/>
      <c r="Q692" s="51"/>
      <c r="R692" s="51"/>
      <c r="S692" s="51"/>
      <c r="T692" s="110"/>
      <c r="U692" s="110"/>
      <c r="V692" s="51"/>
      <c r="W692" s="51"/>
      <c r="X692" s="51"/>
      <c r="Y692" s="51"/>
      <c r="Z692" s="110"/>
      <c r="AA692" s="110"/>
      <c r="AB692" s="110"/>
      <c r="AC692" s="110"/>
      <c r="AD692" s="51"/>
      <c r="AE692" s="51"/>
      <c r="AF692" s="78"/>
      <c r="AG692" s="78"/>
      <c r="AH692" s="23"/>
      <c r="AI692" s="23"/>
      <c r="AJ692" s="51"/>
      <c r="AK692" s="51"/>
      <c r="AL692" s="41"/>
      <c r="AM692" s="41"/>
      <c r="AN692" s="41"/>
      <c r="AO692" s="23"/>
      <c r="AP692" s="33"/>
      <c r="AQ692" s="33"/>
      <c r="AR692" s="10"/>
      <c r="AS692" s="10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</row>
    <row r="693" spans="2:69" ht="12.75">
      <c r="B693" s="42"/>
      <c r="C693" s="42"/>
      <c r="D693" s="43"/>
      <c r="E693" s="31"/>
      <c r="F693" s="31"/>
      <c r="G693" s="27"/>
      <c r="H693" s="29"/>
      <c r="I693" s="29"/>
      <c r="J693" s="26"/>
      <c r="K693" s="26"/>
      <c r="L693" s="26"/>
      <c r="M693" s="26"/>
      <c r="N693" s="50"/>
      <c r="O693" s="50"/>
      <c r="P693" s="51"/>
      <c r="Q693" s="51"/>
      <c r="R693" s="51"/>
      <c r="S693" s="51"/>
      <c r="T693" s="110"/>
      <c r="U693" s="110"/>
      <c r="V693" s="51"/>
      <c r="W693" s="51"/>
      <c r="X693" s="51"/>
      <c r="Y693" s="51"/>
      <c r="Z693" s="110"/>
      <c r="AA693" s="110"/>
      <c r="AB693" s="110"/>
      <c r="AC693" s="110"/>
      <c r="AD693" s="51"/>
      <c r="AE693" s="51"/>
      <c r="AF693" s="78"/>
      <c r="AG693" s="78"/>
      <c r="AH693" s="23"/>
      <c r="AI693" s="23"/>
      <c r="AJ693" s="51"/>
      <c r="AK693" s="51"/>
      <c r="AL693" s="41"/>
      <c r="AM693" s="41"/>
      <c r="AN693" s="41"/>
      <c r="AO693" s="23"/>
      <c r="AP693" s="33"/>
      <c r="AQ693" s="33"/>
      <c r="AR693" s="10"/>
      <c r="AS693" s="10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</row>
    <row r="694" spans="2:69" ht="12.75">
      <c r="B694" s="42"/>
      <c r="C694" s="42"/>
      <c r="D694" s="43"/>
      <c r="E694" s="31"/>
      <c r="F694" s="31"/>
      <c r="G694" s="27"/>
      <c r="H694" s="29"/>
      <c r="I694" s="29"/>
      <c r="J694" s="26"/>
      <c r="K694" s="26"/>
      <c r="L694" s="26"/>
      <c r="M694" s="26"/>
      <c r="N694" s="50"/>
      <c r="O694" s="50"/>
      <c r="P694" s="51"/>
      <c r="Q694" s="51"/>
      <c r="R694" s="51"/>
      <c r="S694" s="51"/>
      <c r="T694" s="110"/>
      <c r="U694" s="110"/>
      <c r="V694" s="51"/>
      <c r="W694" s="51"/>
      <c r="X694" s="51"/>
      <c r="Y694" s="51"/>
      <c r="Z694" s="110"/>
      <c r="AA694" s="110"/>
      <c r="AB694" s="110"/>
      <c r="AC694" s="110"/>
      <c r="AD694" s="51"/>
      <c r="AE694" s="51"/>
      <c r="AF694" s="78"/>
      <c r="AG694" s="78"/>
      <c r="AH694" s="23"/>
      <c r="AI694" s="23"/>
      <c r="AJ694" s="51"/>
      <c r="AK694" s="51"/>
      <c r="AL694" s="41"/>
      <c r="AM694" s="41"/>
      <c r="AN694" s="41"/>
      <c r="AO694" s="23"/>
      <c r="AP694" s="33"/>
      <c r="AQ694" s="33"/>
      <c r="AR694" s="10"/>
      <c r="AS694" s="10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</row>
    <row r="695" spans="2:69" ht="12.75">
      <c r="B695" s="42"/>
      <c r="C695" s="42"/>
      <c r="D695" s="43"/>
      <c r="E695" s="31"/>
      <c r="F695" s="31"/>
      <c r="G695" s="27"/>
      <c r="H695" s="29"/>
      <c r="I695" s="29"/>
      <c r="J695" s="26"/>
      <c r="K695" s="26"/>
      <c r="L695" s="26"/>
      <c r="M695" s="26"/>
      <c r="N695" s="50"/>
      <c r="O695" s="50"/>
      <c r="P695" s="51"/>
      <c r="Q695" s="51"/>
      <c r="R695" s="51"/>
      <c r="S695" s="51"/>
      <c r="T695" s="110"/>
      <c r="U695" s="110"/>
      <c r="V695" s="51"/>
      <c r="W695" s="51"/>
      <c r="X695" s="51"/>
      <c r="Y695" s="51"/>
      <c r="Z695" s="110"/>
      <c r="AA695" s="110"/>
      <c r="AB695" s="110"/>
      <c r="AC695" s="110"/>
      <c r="AD695" s="51"/>
      <c r="AE695" s="51"/>
      <c r="AF695" s="78"/>
      <c r="AG695" s="78"/>
      <c r="AH695" s="23"/>
      <c r="AI695" s="23"/>
      <c r="AJ695" s="51"/>
      <c r="AK695" s="51"/>
      <c r="AL695" s="41"/>
      <c r="AM695" s="41"/>
      <c r="AN695" s="41"/>
      <c r="AO695" s="23"/>
      <c r="AP695" s="33"/>
      <c r="AQ695" s="33"/>
      <c r="AR695" s="10"/>
      <c r="AS695" s="10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</row>
    <row r="696" spans="2:69" ht="12.75">
      <c r="B696" s="42"/>
      <c r="C696" s="42"/>
      <c r="D696" s="43"/>
      <c r="E696" s="31"/>
      <c r="F696" s="31"/>
      <c r="G696" s="27"/>
      <c r="H696" s="29"/>
      <c r="I696" s="29"/>
      <c r="J696" s="26"/>
      <c r="K696" s="26"/>
      <c r="L696" s="26"/>
      <c r="M696" s="26"/>
      <c r="N696" s="50"/>
      <c r="O696" s="50"/>
      <c r="P696" s="51"/>
      <c r="Q696" s="51"/>
      <c r="R696" s="51"/>
      <c r="S696" s="51"/>
      <c r="T696" s="110"/>
      <c r="U696" s="110"/>
      <c r="V696" s="51"/>
      <c r="W696" s="51"/>
      <c r="X696" s="51"/>
      <c r="Y696" s="51"/>
      <c r="Z696" s="110"/>
      <c r="AA696" s="110"/>
      <c r="AB696" s="110"/>
      <c r="AC696" s="110"/>
      <c r="AD696" s="51"/>
      <c r="AE696" s="51"/>
      <c r="AF696" s="78"/>
      <c r="AG696" s="78"/>
      <c r="AH696" s="23"/>
      <c r="AI696" s="23"/>
      <c r="AJ696" s="51"/>
      <c r="AK696" s="51"/>
      <c r="AL696" s="41"/>
      <c r="AM696" s="41"/>
      <c r="AN696" s="41"/>
      <c r="AO696" s="23"/>
      <c r="AP696" s="33"/>
      <c r="AQ696" s="33"/>
      <c r="AR696" s="10"/>
      <c r="AS696" s="10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</row>
    <row r="697" spans="2:69" ht="12.75">
      <c r="B697" s="42"/>
      <c r="C697" s="42"/>
      <c r="D697" s="43"/>
      <c r="E697" s="31"/>
      <c r="F697" s="31"/>
      <c r="G697" s="27"/>
      <c r="H697" s="29"/>
      <c r="I697" s="29"/>
      <c r="J697" s="26"/>
      <c r="K697" s="26"/>
      <c r="L697" s="26"/>
      <c r="M697" s="26"/>
      <c r="N697" s="50"/>
      <c r="O697" s="50"/>
      <c r="P697" s="51"/>
      <c r="Q697" s="51"/>
      <c r="R697" s="51"/>
      <c r="S697" s="51"/>
      <c r="T697" s="110"/>
      <c r="U697" s="110"/>
      <c r="V697" s="51"/>
      <c r="W697" s="51"/>
      <c r="X697" s="51"/>
      <c r="Y697" s="51"/>
      <c r="Z697" s="110"/>
      <c r="AA697" s="110"/>
      <c r="AB697" s="110"/>
      <c r="AC697" s="110"/>
      <c r="AD697" s="51"/>
      <c r="AE697" s="51"/>
      <c r="AF697" s="78"/>
      <c r="AG697" s="78"/>
      <c r="AH697" s="23"/>
      <c r="AI697" s="23"/>
      <c r="AJ697" s="51"/>
      <c r="AK697" s="51"/>
      <c r="AL697" s="41"/>
      <c r="AM697" s="41"/>
      <c r="AN697" s="41"/>
      <c r="AO697" s="23"/>
      <c r="AP697" s="33"/>
      <c r="AQ697" s="33"/>
      <c r="AR697" s="10"/>
      <c r="AS697" s="10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</row>
    <row r="698" spans="2:69" ht="12.75">
      <c r="B698" s="42"/>
      <c r="C698" s="42"/>
      <c r="D698" s="43"/>
      <c r="E698" s="31"/>
      <c r="F698" s="31"/>
      <c r="G698" s="27"/>
      <c r="H698" s="29"/>
      <c r="I698" s="29"/>
      <c r="J698" s="26"/>
      <c r="K698" s="26"/>
      <c r="L698" s="26"/>
      <c r="M698" s="26"/>
      <c r="N698" s="50"/>
      <c r="O698" s="50"/>
      <c r="P698" s="51"/>
      <c r="Q698" s="51"/>
      <c r="R698" s="51"/>
      <c r="S698" s="51"/>
      <c r="T698" s="110"/>
      <c r="U698" s="110"/>
      <c r="V698" s="51"/>
      <c r="W698" s="51"/>
      <c r="X698" s="51"/>
      <c r="Y698" s="51"/>
      <c r="Z698" s="110"/>
      <c r="AA698" s="110"/>
      <c r="AB698" s="110"/>
      <c r="AC698" s="110"/>
      <c r="AD698" s="51"/>
      <c r="AE698" s="51"/>
      <c r="AF698" s="78"/>
      <c r="AG698" s="78"/>
      <c r="AH698" s="23"/>
      <c r="AI698" s="23"/>
      <c r="AJ698" s="51"/>
      <c r="AK698" s="51"/>
      <c r="AL698" s="41"/>
      <c r="AM698" s="41"/>
      <c r="AN698" s="41"/>
      <c r="AO698" s="23"/>
      <c r="AP698" s="33"/>
      <c r="AQ698" s="33"/>
      <c r="AR698" s="10"/>
      <c r="AS698" s="10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</row>
    <row r="699" spans="2:69" ht="12.75">
      <c r="B699" s="42"/>
      <c r="C699" s="42"/>
      <c r="D699" s="43"/>
      <c r="E699" s="31"/>
      <c r="F699" s="31"/>
      <c r="G699" s="27"/>
      <c r="H699" s="29"/>
      <c r="I699" s="29"/>
      <c r="J699" s="26"/>
      <c r="K699" s="26"/>
      <c r="L699" s="26"/>
      <c r="M699" s="26"/>
      <c r="N699" s="50"/>
      <c r="O699" s="50"/>
      <c r="P699" s="51"/>
      <c r="Q699" s="51"/>
      <c r="R699" s="51"/>
      <c r="S699" s="51"/>
      <c r="T699" s="110"/>
      <c r="U699" s="110"/>
      <c r="V699" s="51"/>
      <c r="W699" s="51"/>
      <c r="X699" s="51"/>
      <c r="Y699" s="51"/>
      <c r="Z699" s="110"/>
      <c r="AA699" s="110"/>
      <c r="AB699" s="110"/>
      <c r="AC699" s="110"/>
      <c r="AD699" s="51"/>
      <c r="AE699" s="51"/>
      <c r="AF699" s="78"/>
      <c r="AG699" s="78"/>
      <c r="AH699" s="23"/>
      <c r="AI699" s="23"/>
      <c r="AJ699" s="51"/>
      <c r="AK699" s="51"/>
      <c r="AL699" s="41"/>
      <c r="AM699" s="41"/>
      <c r="AN699" s="41"/>
      <c r="AO699" s="23"/>
      <c r="AP699" s="33"/>
      <c r="AQ699" s="33"/>
      <c r="AR699" s="10"/>
      <c r="AS699" s="10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</row>
    <row r="700" spans="2:69" ht="12.75">
      <c r="B700" s="42"/>
      <c r="C700" s="42"/>
      <c r="D700" s="43"/>
      <c r="E700" s="31"/>
      <c r="F700" s="31"/>
      <c r="G700" s="27"/>
      <c r="H700" s="29"/>
      <c r="I700" s="29"/>
      <c r="J700" s="26"/>
      <c r="K700" s="26"/>
      <c r="L700" s="26"/>
      <c r="M700" s="26"/>
      <c r="N700" s="50"/>
      <c r="O700" s="50"/>
      <c r="P700" s="51"/>
      <c r="Q700" s="51"/>
      <c r="R700" s="51"/>
      <c r="S700" s="51"/>
      <c r="T700" s="110"/>
      <c r="U700" s="110"/>
      <c r="V700" s="51"/>
      <c r="W700" s="51"/>
      <c r="X700" s="51"/>
      <c r="Y700" s="51"/>
      <c r="Z700" s="110"/>
      <c r="AA700" s="110"/>
      <c r="AB700" s="110"/>
      <c r="AC700" s="110"/>
      <c r="AD700" s="51"/>
      <c r="AE700" s="51"/>
      <c r="AF700" s="78"/>
      <c r="AG700" s="78"/>
      <c r="AH700" s="23"/>
      <c r="AI700" s="23"/>
      <c r="AJ700" s="51"/>
      <c r="AK700" s="51"/>
      <c r="AL700" s="41"/>
      <c r="AM700" s="41"/>
      <c r="AN700" s="41"/>
      <c r="AO700" s="23"/>
      <c r="AP700" s="33"/>
      <c r="AQ700" s="33"/>
      <c r="AR700" s="10"/>
      <c r="AS700" s="10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</row>
    <row r="701" spans="2:69" ht="12.75">
      <c r="B701" s="42"/>
      <c r="C701" s="42"/>
      <c r="D701" s="43"/>
      <c r="E701" s="31"/>
      <c r="F701" s="31"/>
      <c r="G701" s="27"/>
      <c r="H701" s="29"/>
      <c r="I701" s="29"/>
      <c r="J701" s="26"/>
      <c r="K701" s="26"/>
      <c r="L701" s="26"/>
      <c r="M701" s="26"/>
      <c r="N701" s="50"/>
      <c r="O701" s="50"/>
      <c r="P701" s="51"/>
      <c r="Q701" s="51"/>
      <c r="R701" s="51"/>
      <c r="S701" s="51"/>
      <c r="T701" s="110"/>
      <c r="U701" s="110"/>
      <c r="V701" s="51"/>
      <c r="W701" s="51"/>
      <c r="X701" s="51"/>
      <c r="Y701" s="51"/>
      <c r="Z701" s="110"/>
      <c r="AA701" s="110"/>
      <c r="AB701" s="110"/>
      <c r="AC701" s="110"/>
      <c r="AD701" s="51"/>
      <c r="AE701" s="51"/>
      <c r="AF701" s="78"/>
      <c r="AG701" s="78"/>
      <c r="AH701" s="23"/>
      <c r="AI701" s="23"/>
      <c r="AJ701" s="51"/>
      <c r="AK701" s="51"/>
      <c r="AL701" s="41"/>
      <c r="AM701" s="41"/>
      <c r="AN701" s="41"/>
      <c r="AO701" s="23"/>
      <c r="AP701" s="33"/>
      <c r="AQ701" s="33"/>
      <c r="AR701" s="10"/>
      <c r="AS701" s="10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</row>
    <row r="702" spans="2:69" ht="12.75">
      <c r="B702" s="42"/>
      <c r="C702" s="42"/>
      <c r="D702" s="43"/>
      <c r="E702" s="31"/>
      <c r="F702" s="31"/>
      <c r="G702" s="27"/>
      <c r="H702" s="29"/>
      <c r="I702" s="29"/>
      <c r="J702" s="26"/>
      <c r="K702" s="26"/>
      <c r="L702" s="26"/>
      <c r="M702" s="26"/>
      <c r="N702" s="50"/>
      <c r="O702" s="50"/>
      <c r="P702" s="51"/>
      <c r="Q702" s="51"/>
      <c r="R702" s="51"/>
      <c r="S702" s="51"/>
      <c r="T702" s="110"/>
      <c r="U702" s="110"/>
      <c r="V702" s="51"/>
      <c r="W702" s="51"/>
      <c r="X702" s="51"/>
      <c r="Y702" s="51"/>
      <c r="Z702" s="110"/>
      <c r="AA702" s="110"/>
      <c r="AB702" s="110"/>
      <c r="AC702" s="110"/>
      <c r="AD702" s="51"/>
      <c r="AE702" s="51"/>
      <c r="AF702" s="78"/>
      <c r="AG702" s="78"/>
      <c r="AH702" s="23"/>
      <c r="AI702" s="23"/>
      <c r="AJ702" s="51"/>
      <c r="AK702" s="51"/>
      <c r="AL702" s="41"/>
      <c r="AM702" s="41"/>
      <c r="AN702" s="41"/>
      <c r="AO702" s="23"/>
      <c r="AP702" s="33"/>
      <c r="AQ702" s="33"/>
      <c r="AR702" s="10"/>
      <c r="AS702" s="10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</row>
    <row r="703" spans="2:69" ht="12.75">
      <c r="B703" s="42"/>
      <c r="C703" s="42"/>
      <c r="D703" s="43"/>
      <c r="E703" s="31"/>
      <c r="F703" s="31"/>
      <c r="G703" s="27"/>
      <c r="H703" s="29"/>
      <c r="I703" s="29"/>
      <c r="J703" s="26"/>
      <c r="K703" s="26"/>
      <c r="L703" s="26"/>
      <c r="M703" s="26"/>
      <c r="N703" s="50"/>
      <c r="O703" s="50"/>
      <c r="P703" s="51"/>
      <c r="Q703" s="51"/>
      <c r="R703" s="51"/>
      <c r="S703" s="51"/>
      <c r="T703" s="110"/>
      <c r="U703" s="110"/>
      <c r="V703" s="51"/>
      <c r="W703" s="51"/>
      <c r="X703" s="51"/>
      <c r="Y703" s="51"/>
      <c r="Z703" s="110"/>
      <c r="AA703" s="110"/>
      <c r="AB703" s="110"/>
      <c r="AC703" s="110"/>
      <c r="AD703" s="51"/>
      <c r="AE703" s="51"/>
      <c r="AF703" s="78"/>
      <c r="AG703" s="78"/>
      <c r="AH703" s="23"/>
      <c r="AI703" s="23"/>
      <c r="AJ703" s="51"/>
      <c r="AK703" s="51"/>
      <c r="AL703" s="41"/>
      <c r="AM703" s="41"/>
      <c r="AN703" s="41"/>
      <c r="AO703" s="23"/>
      <c r="AP703" s="33"/>
      <c r="AQ703" s="33"/>
      <c r="AR703" s="10"/>
      <c r="AS703" s="10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</row>
    <row r="704" spans="2:69" ht="12.75">
      <c r="B704" s="42"/>
      <c r="C704" s="42"/>
      <c r="D704" s="43"/>
      <c r="E704" s="31"/>
      <c r="F704" s="31"/>
      <c r="G704" s="27"/>
      <c r="H704" s="29"/>
      <c r="I704" s="29"/>
      <c r="J704" s="26"/>
      <c r="K704" s="26"/>
      <c r="L704" s="26"/>
      <c r="M704" s="26"/>
      <c r="N704" s="50"/>
      <c r="O704" s="50"/>
      <c r="P704" s="51"/>
      <c r="Q704" s="51"/>
      <c r="R704" s="51"/>
      <c r="S704" s="51"/>
      <c r="T704" s="110"/>
      <c r="U704" s="110"/>
      <c r="V704" s="51"/>
      <c r="W704" s="51"/>
      <c r="X704" s="51"/>
      <c r="Y704" s="51"/>
      <c r="Z704" s="110"/>
      <c r="AA704" s="110"/>
      <c r="AB704" s="110"/>
      <c r="AC704" s="110"/>
      <c r="AD704" s="51"/>
      <c r="AE704" s="51"/>
      <c r="AF704" s="78"/>
      <c r="AG704" s="78"/>
      <c r="AH704" s="23"/>
      <c r="AI704" s="23"/>
      <c r="AJ704" s="51"/>
      <c r="AK704" s="51"/>
      <c r="AL704" s="41"/>
      <c r="AM704" s="41"/>
      <c r="AN704" s="41"/>
      <c r="AO704" s="23"/>
      <c r="AP704" s="33"/>
      <c r="AQ704" s="33"/>
      <c r="AR704" s="10"/>
      <c r="AS704" s="10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</row>
    <row r="705" spans="2:69" ht="12.75">
      <c r="B705" s="42"/>
      <c r="C705" s="42"/>
      <c r="D705" s="43"/>
      <c r="E705" s="31"/>
      <c r="F705" s="31"/>
      <c r="G705" s="27"/>
      <c r="H705" s="29"/>
      <c r="I705" s="29"/>
      <c r="J705" s="26"/>
      <c r="K705" s="26"/>
      <c r="L705" s="26"/>
      <c r="M705" s="26"/>
      <c r="N705" s="50"/>
      <c r="O705" s="50"/>
      <c r="P705" s="51"/>
      <c r="Q705" s="51"/>
      <c r="R705" s="51"/>
      <c r="S705" s="51"/>
      <c r="T705" s="110"/>
      <c r="U705" s="110"/>
      <c r="V705" s="51"/>
      <c r="W705" s="51"/>
      <c r="X705" s="51"/>
      <c r="Y705" s="51"/>
      <c r="Z705" s="110"/>
      <c r="AA705" s="110"/>
      <c r="AB705" s="110"/>
      <c r="AC705" s="110"/>
      <c r="AD705" s="51"/>
      <c r="AE705" s="51"/>
      <c r="AF705" s="78"/>
      <c r="AG705" s="78"/>
      <c r="AH705" s="23"/>
      <c r="AI705" s="23"/>
      <c r="AJ705" s="51"/>
      <c r="AK705" s="51"/>
      <c r="AL705" s="41"/>
      <c r="AM705" s="41"/>
      <c r="AN705" s="41"/>
      <c r="AO705" s="23"/>
      <c r="AP705" s="33"/>
      <c r="AQ705" s="33"/>
      <c r="AR705" s="10"/>
      <c r="AS705" s="10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</row>
    <row r="706" spans="2:69" ht="12.75">
      <c r="B706" s="42"/>
      <c r="C706" s="42"/>
      <c r="D706" s="43"/>
      <c r="E706" s="31"/>
      <c r="F706" s="31"/>
      <c r="G706" s="27"/>
      <c r="H706" s="29"/>
      <c r="I706" s="29"/>
      <c r="J706" s="26"/>
      <c r="K706" s="26"/>
      <c r="L706" s="26"/>
      <c r="M706" s="26"/>
      <c r="N706" s="50"/>
      <c r="O706" s="50"/>
      <c r="P706" s="51"/>
      <c r="Q706" s="51"/>
      <c r="R706" s="51"/>
      <c r="S706" s="51"/>
      <c r="T706" s="110"/>
      <c r="U706" s="110"/>
      <c r="V706" s="51"/>
      <c r="W706" s="51"/>
      <c r="X706" s="51"/>
      <c r="Y706" s="51"/>
      <c r="Z706" s="110"/>
      <c r="AA706" s="110"/>
      <c r="AB706" s="110"/>
      <c r="AC706" s="110"/>
      <c r="AD706" s="51"/>
      <c r="AE706" s="51"/>
      <c r="AF706" s="78"/>
      <c r="AG706" s="78"/>
      <c r="AH706" s="23"/>
      <c r="AI706" s="23"/>
      <c r="AJ706" s="51"/>
      <c r="AK706" s="51"/>
      <c r="AL706" s="41"/>
      <c r="AM706" s="41"/>
      <c r="AN706" s="41"/>
      <c r="AO706" s="23"/>
      <c r="AP706" s="33"/>
      <c r="AQ706" s="33"/>
      <c r="AR706" s="10"/>
      <c r="AS706" s="10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</row>
    <row r="707" spans="2:69" ht="12.75">
      <c r="B707" s="42"/>
      <c r="C707" s="42"/>
      <c r="D707" s="43"/>
      <c r="E707" s="31"/>
      <c r="F707" s="31"/>
      <c r="G707" s="27"/>
      <c r="H707" s="29"/>
      <c r="I707" s="29"/>
      <c r="J707" s="26"/>
      <c r="K707" s="26"/>
      <c r="L707" s="26"/>
      <c r="M707" s="26"/>
      <c r="N707" s="50"/>
      <c r="O707" s="50"/>
      <c r="P707" s="51"/>
      <c r="Q707" s="51"/>
      <c r="R707" s="51"/>
      <c r="S707" s="51"/>
      <c r="T707" s="110"/>
      <c r="U707" s="110"/>
      <c r="V707" s="51"/>
      <c r="W707" s="51"/>
      <c r="X707" s="51"/>
      <c r="Y707" s="51"/>
      <c r="Z707" s="110"/>
      <c r="AA707" s="110"/>
      <c r="AB707" s="110"/>
      <c r="AC707" s="110"/>
      <c r="AD707" s="51"/>
      <c r="AE707" s="51"/>
      <c r="AF707" s="78"/>
      <c r="AG707" s="78"/>
      <c r="AH707" s="23"/>
      <c r="AI707" s="23"/>
      <c r="AJ707" s="51"/>
      <c r="AK707" s="51"/>
      <c r="AL707" s="41"/>
      <c r="AM707" s="41"/>
      <c r="AN707" s="41"/>
      <c r="AO707" s="23"/>
      <c r="AP707" s="33"/>
      <c r="AQ707" s="33"/>
      <c r="AR707" s="10"/>
      <c r="AS707" s="10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</row>
    <row r="708" spans="2:69" ht="12.75">
      <c r="B708" s="42"/>
      <c r="C708" s="42"/>
      <c r="D708" s="43"/>
      <c r="E708" s="31"/>
      <c r="F708" s="31"/>
      <c r="G708" s="27"/>
      <c r="H708" s="29"/>
      <c r="I708" s="29"/>
      <c r="J708" s="26"/>
      <c r="K708" s="26"/>
      <c r="L708" s="26"/>
      <c r="M708" s="26"/>
      <c r="N708" s="50"/>
      <c r="O708" s="50"/>
      <c r="P708" s="51"/>
      <c r="Q708" s="51"/>
      <c r="R708" s="51"/>
      <c r="S708" s="51"/>
      <c r="T708" s="110"/>
      <c r="U708" s="110"/>
      <c r="V708" s="51"/>
      <c r="W708" s="51"/>
      <c r="X708" s="51"/>
      <c r="Y708" s="51"/>
      <c r="Z708" s="110"/>
      <c r="AA708" s="110"/>
      <c r="AB708" s="110"/>
      <c r="AC708" s="110"/>
      <c r="AD708" s="51"/>
      <c r="AE708" s="51"/>
      <c r="AF708" s="78"/>
      <c r="AG708" s="78"/>
      <c r="AH708" s="23"/>
      <c r="AI708" s="23"/>
      <c r="AJ708" s="51"/>
      <c r="AK708" s="51"/>
      <c r="AL708" s="41"/>
      <c r="AM708" s="41"/>
      <c r="AN708" s="41"/>
      <c r="AO708" s="23"/>
      <c r="AP708" s="33"/>
      <c r="AQ708" s="33"/>
      <c r="AR708" s="10"/>
      <c r="AS708" s="10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</row>
    <row r="709" spans="2:69" ht="12.75">
      <c r="B709" s="42"/>
      <c r="C709" s="42"/>
      <c r="D709" s="43"/>
      <c r="E709" s="31"/>
      <c r="F709" s="31"/>
      <c r="G709" s="27"/>
      <c r="H709" s="29"/>
      <c r="I709" s="29"/>
      <c r="J709" s="26"/>
      <c r="K709" s="26"/>
      <c r="L709" s="26"/>
      <c r="M709" s="26"/>
      <c r="N709" s="50"/>
      <c r="O709" s="50"/>
      <c r="P709" s="51"/>
      <c r="Q709" s="51"/>
      <c r="R709" s="51"/>
      <c r="S709" s="51"/>
      <c r="T709" s="110"/>
      <c r="U709" s="110"/>
      <c r="V709" s="51"/>
      <c r="W709" s="51"/>
      <c r="X709" s="51"/>
      <c r="Y709" s="51"/>
      <c r="Z709" s="110"/>
      <c r="AA709" s="110"/>
      <c r="AB709" s="110"/>
      <c r="AC709" s="110"/>
      <c r="AD709" s="51"/>
      <c r="AE709" s="51"/>
      <c r="AF709" s="78"/>
      <c r="AG709" s="78"/>
      <c r="AH709" s="23"/>
      <c r="AI709" s="23"/>
      <c r="AJ709" s="51"/>
      <c r="AK709" s="51"/>
      <c r="AL709" s="41"/>
      <c r="AM709" s="41"/>
      <c r="AN709" s="41"/>
      <c r="AO709" s="23"/>
      <c r="AP709" s="33"/>
      <c r="AQ709" s="33"/>
      <c r="AR709" s="10"/>
      <c r="AS709" s="10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</row>
    <row r="710" spans="2:69" ht="12.75">
      <c r="B710" s="42"/>
      <c r="C710" s="42"/>
      <c r="D710" s="43"/>
      <c r="E710" s="31"/>
      <c r="F710" s="31"/>
      <c r="G710" s="27"/>
      <c r="H710" s="29"/>
      <c r="I710" s="29"/>
      <c r="J710" s="26"/>
      <c r="K710" s="26"/>
      <c r="L710" s="26"/>
      <c r="M710" s="26"/>
      <c r="N710" s="50"/>
      <c r="O710" s="50"/>
      <c r="P710" s="51"/>
      <c r="Q710" s="51"/>
      <c r="R710" s="51"/>
      <c r="S710" s="51"/>
      <c r="T710" s="110"/>
      <c r="U710" s="110"/>
      <c r="V710" s="51"/>
      <c r="W710" s="51"/>
      <c r="X710" s="51"/>
      <c r="Y710" s="51"/>
      <c r="Z710" s="110"/>
      <c r="AA710" s="110"/>
      <c r="AB710" s="110"/>
      <c r="AC710" s="110"/>
      <c r="AD710" s="51"/>
      <c r="AE710" s="51"/>
      <c r="AF710" s="78"/>
      <c r="AG710" s="78"/>
      <c r="AH710" s="23"/>
      <c r="AI710" s="23"/>
      <c r="AJ710" s="51"/>
      <c r="AK710" s="51"/>
      <c r="AL710" s="41"/>
      <c r="AM710" s="41"/>
      <c r="AN710" s="41"/>
      <c r="AO710" s="23"/>
      <c r="AP710" s="33"/>
      <c r="AQ710" s="33"/>
      <c r="AR710" s="10"/>
      <c r="AS710" s="10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</row>
    <row r="711" spans="2:69" ht="12.75">
      <c r="B711" s="42"/>
      <c r="C711" s="42"/>
      <c r="D711" s="43"/>
      <c r="E711" s="31"/>
      <c r="F711" s="31"/>
      <c r="G711" s="27"/>
      <c r="H711" s="29"/>
      <c r="I711" s="29"/>
      <c r="J711" s="26"/>
      <c r="K711" s="26"/>
      <c r="L711" s="26"/>
      <c r="M711" s="26"/>
      <c r="N711" s="50"/>
      <c r="O711" s="50"/>
      <c r="P711" s="51"/>
      <c r="Q711" s="51"/>
      <c r="R711" s="51"/>
      <c r="S711" s="51"/>
      <c r="T711" s="110"/>
      <c r="U711" s="110"/>
      <c r="V711" s="51"/>
      <c r="W711" s="51"/>
      <c r="X711" s="51"/>
      <c r="Y711" s="51"/>
      <c r="Z711" s="110"/>
      <c r="AA711" s="110"/>
      <c r="AB711" s="110"/>
      <c r="AC711" s="110"/>
      <c r="AD711" s="51"/>
      <c r="AE711" s="51"/>
      <c r="AF711" s="78"/>
      <c r="AG711" s="78"/>
      <c r="AH711" s="23"/>
      <c r="AI711" s="23"/>
      <c r="AJ711" s="51"/>
      <c r="AK711" s="51"/>
      <c r="AL711" s="41"/>
      <c r="AM711" s="41"/>
      <c r="AN711" s="41"/>
      <c r="AO711" s="23"/>
      <c r="AP711" s="33"/>
      <c r="AQ711" s="33"/>
      <c r="AR711" s="10"/>
      <c r="AS711" s="10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</row>
    <row r="712" spans="2:69" ht="12.75">
      <c r="B712" s="42"/>
      <c r="C712" s="42"/>
      <c r="D712" s="43"/>
      <c r="E712" s="31"/>
      <c r="F712" s="31"/>
      <c r="G712" s="27"/>
      <c r="H712" s="29"/>
      <c r="I712" s="29"/>
      <c r="J712" s="26"/>
      <c r="K712" s="26"/>
      <c r="L712" s="26"/>
      <c r="M712" s="26"/>
      <c r="N712" s="50"/>
      <c r="O712" s="50"/>
      <c r="P712" s="51"/>
      <c r="Q712" s="51"/>
      <c r="R712" s="51"/>
      <c r="S712" s="51"/>
      <c r="T712" s="110"/>
      <c r="U712" s="110"/>
      <c r="V712" s="51"/>
      <c r="W712" s="51"/>
      <c r="X712" s="51"/>
      <c r="Y712" s="51"/>
      <c r="Z712" s="110"/>
      <c r="AA712" s="110"/>
      <c r="AB712" s="110"/>
      <c r="AC712" s="110"/>
      <c r="AD712" s="51"/>
      <c r="AE712" s="51"/>
      <c r="AF712" s="78"/>
      <c r="AG712" s="78"/>
      <c r="AH712" s="23"/>
      <c r="AI712" s="23"/>
      <c r="AJ712" s="51"/>
      <c r="AK712" s="51"/>
      <c r="AL712" s="41"/>
      <c r="AM712" s="41"/>
      <c r="AN712" s="41"/>
      <c r="AO712" s="23"/>
      <c r="AP712" s="33"/>
      <c r="AQ712" s="33"/>
      <c r="AR712" s="10"/>
      <c r="AS712" s="10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</row>
    <row r="713" spans="2:69" ht="12.75">
      <c r="B713" s="42"/>
      <c r="C713" s="42"/>
      <c r="D713" s="43"/>
      <c r="E713" s="31"/>
      <c r="F713" s="31"/>
      <c r="G713" s="27"/>
      <c r="H713" s="29"/>
      <c r="I713" s="29"/>
      <c r="J713" s="26"/>
      <c r="K713" s="26"/>
      <c r="L713" s="26"/>
      <c r="M713" s="26"/>
      <c r="N713" s="50"/>
      <c r="O713" s="50"/>
      <c r="P713" s="51"/>
      <c r="Q713" s="51"/>
      <c r="R713" s="51"/>
      <c r="S713" s="51"/>
      <c r="T713" s="110"/>
      <c r="U713" s="110"/>
      <c r="V713" s="51"/>
      <c r="W713" s="51"/>
      <c r="X713" s="51"/>
      <c r="Y713" s="51"/>
      <c r="Z713" s="110"/>
      <c r="AA713" s="110"/>
      <c r="AB713" s="110"/>
      <c r="AC713" s="110"/>
      <c r="AD713" s="51"/>
      <c r="AE713" s="51"/>
      <c r="AF713" s="78"/>
      <c r="AG713" s="78"/>
      <c r="AH713" s="23"/>
      <c r="AI713" s="23"/>
      <c r="AJ713" s="51"/>
      <c r="AK713" s="51"/>
      <c r="AL713" s="41"/>
      <c r="AM713" s="41"/>
      <c r="AN713" s="41"/>
      <c r="AO713" s="23"/>
      <c r="AP713" s="33"/>
      <c r="AQ713" s="33"/>
      <c r="AR713" s="10"/>
      <c r="AS713" s="10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</row>
    <row r="714" spans="2:69" ht="12.75">
      <c r="B714" s="42"/>
      <c r="C714" s="42"/>
      <c r="D714" s="43"/>
      <c r="E714" s="31"/>
      <c r="F714" s="31"/>
      <c r="G714" s="27"/>
      <c r="H714" s="29"/>
      <c r="I714" s="29"/>
      <c r="J714" s="26"/>
      <c r="K714" s="26"/>
      <c r="L714" s="26"/>
      <c r="M714" s="26"/>
      <c r="N714" s="50"/>
      <c r="O714" s="50"/>
      <c r="P714" s="51"/>
      <c r="Q714" s="51"/>
      <c r="R714" s="51"/>
      <c r="S714" s="51"/>
      <c r="T714" s="110"/>
      <c r="U714" s="110"/>
      <c r="V714" s="51"/>
      <c r="W714" s="51"/>
      <c r="X714" s="51"/>
      <c r="Y714" s="51"/>
      <c r="Z714" s="110"/>
      <c r="AA714" s="110"/>
      <c r="AB714" s="110"/>
      <c r="AC714" s="110"/>
      <c r="AD714" s="51"/>
      <c r="AE714" s="51"/>
      <c r="AF714" s="78"/>
      <c r="AG714" s="78"/>
      <c r="AH714" s="23"/>
      <c r="AI714" s="23"/>
      <c r="AJ714" s="51"/>
      <c r="AK714" s="51"/>
      <c r="AL714" s="41"/>
      <c r="AM714" s="41"/>
      <c r="AN714" s="41"/>
      <c r="AO714" s="23"/>
      <c r="AP714" s="33"/>
      <c r="AQ714" s="33"/>
      <c r="AR714" s="10"/>
      <c r="AS714" s="10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</row>
    <row r="715" spans="2:69" ht="12.75">
      <c r="B715" s="42"/>
      <c r="C715" s="42"/>
      <c r="D715" s="43"/>
      <c r="E715" s="31"/>
      <c r="F715" s="31"/>
      <c r="G715" s="27"/>
      <c r="H715" s="29"/>
      <c r="I715" s="29"/>
      <c r="J715" s="26"/>
      <c r="K715" s="26"/>
      <c r="L715" s="26"/>
      <c r="M715" s="26"/>
      <c r="N715" s="50"/>
      <c r="O715" s="50"/>
      <c r="P715" s="51"/>
      <c r="Q715" s="51"/>
      <c r="R715" s="51"/>
      <c r="S715" s="51"/>
      <c r="T715" s="110"/>
      <c r="U715" s="110"/>
      <c r="V715" s="51"/>
      <c r="W715" s="51"/>
      <c r="X715" s="51"/>
      <c r="Y715" s="51"/>
      <c r="Z715" s="110"/>
      <c r="AA715" s="110"/>
      <c r="AB715" s="110"/>
      <c r="AC715" s="110"/>
      <c r="AD715" s="51"/>
      <c r="AE715" s="51"/>
      <c r="AF715" s="78"/>
      <c r="AG715" s="78"/>
      <c r="AH715" s="23"/>
      <c r="AI715" s="23"/>
      <c r="AJ715" s="51"/>
      <c r="AK715" s="51"/>
      <c r="AL715" s="41"/>
      <c r="AM715" s="41"/>
      <c r="AN715" s="41"/>
      <c r="AO715" s="23"/>
      <c r="AP715" s="33"/>
      <c r="AQ715" s="33"/>
      <c r="AR715" s="10"/>
      <c r="AS715" s="10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</row>
    <row r="716" spans="2:69" ht="12.75">
      <c r="B716" s="42"/>
      <c r="C716" s="42"/>
      <c r="D716" s="43"/>
      <c r="E716" s="31"/>
      <c r="F716" s="31"/>
      <c r="G716" s="27"/>
      <c r="H716" s="29"/>
      <c r="I716" s="29"/>
      <c r="J716" s="26"/>
      <c r="K716" s="26"/>
      <c r="L716" s="26"/>
      <c r="M716" s="26"/>
      <c r="N716" s="50"/>
      <c r="O716" s="50"/>
      <c r="P716" s="51"/>
      <c r="Q716" s="51"/>
      <c r="R716" s="51"/>
      <c r="S716" s="51"/>
      <c r="T716" s="110"/>
      <c r="U716" s="110"/>
      <c r="V716" s="51"/>
      <c r="W716" s="51"/>
      <c r="X716" s="51"/>
      <c r="Y716" s="51"/>
      <c r="Z716" s="110"/>
      <c r="AA716" s="110"/>
      <c r="AB716" s="110"/>
      <c r="AC716" s="110"/>
      <c r="AD716" s="51"/>
      <c r="AE716" s="51"/>
      <c r="AF716" s="78"/>
      <c r="AG716" s="78"/>
      <c r="AH716" s="23"/>
      <c r="AI716" s="23"/>
      <c r="AJ716" s="51"/>
      <c r="AK716" s="51"/>
      <c r="AL716" s="41"/>
      <c r="AM716" s="41"/>
      <c r="AN716" s="41"/>
      <c r="AO716" s="23"/>
      <c r="AP716" s="33"/>
      <c r="AQ716" s="33"/>
      <c r="AR716" s="10"/>
      <c r="AS716" s="10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</row>
    <row r="717" spans="2:69" ht="12.75">
      <c r="B717" s="42"/>
      <c r="C717" s="42"/>
      <c r="D717" s="43"/>
      <c r="E717" s="31"/>
      <c r="F717" s="31"/>
      <c r="G717" s="27"/>
      <c r="H717" s="29"/>
      <c r="I717" s="29"/>
      <c r="J717" s="26"/>
      <c r="K717" s="26"/>
      <c r="L717" s="26"/>
      <c r="M717" s="26"/>
      <c r="N717" s="50"/>
      <c r="O717" s="50"/>
      <c r="P717" s="51"/>
      <c r="Q717" s="51"/>
      <c r="R717" s="51"/>
      <c r="S717" s="51"/>
      <c r="T717" s="110"/>
      <c r="U717" s="110"/>
      <c r="V717" s="51"/>
      <c r="W717" s="51"/>
      <c r="X717" s="51"/>
      <c r="Y717" s="51"/>
      <c r="Z717" s="110"/>
      <c r="AA717" s="110"/>
      <c r="AB717" s="110"/>
      <c r="AC717" s="110"/>
      <c r="AD717" s="51"/>
      <c r="AE717" s="51"/>
      <c r="AF717" s="78"/>
      <c r="AG717" s="78"/>
      <c r="AH717" s="23"/>
      <c r="AI717" s="23"/>
      <c r="AJ717" s="51"/>
      <c r="AK717" s="51"/>
      <c r="AL717" s="41"/>
      <c r="AM717" s="41"/>
      <c r="AN717" s="41"/>
      <c r="AO717" s="23"/>
      <c r="AP717" s="33"/>
      <c r="AQ717" s="33"/>
      <c r="AR717" s="10"/>
      <c r="AS717" s="10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</row>
    <row r="718" spans="2:69" ht="12.75">
      <c r="B718" s="42"/>
      <c r="C718" s="42"/>
      <c r="D718" s="43"/>
      <c r="E718" s="31"/>
      <c r="F718" s="31"/>
      <c r="G718" s="27"/>
      <c r="H718" s="29"/>
      <c r="I718" s="29"/>
      <c r="J718" s="26"/>
      <c r="K718" s="26"/>
      <c r="L718" s="26"/>
      <c r="M718" s="26"/>
      <c r="N718" s="50"/>
      <c r="O718" s="50"/>
      <c r="P718" s="51"/>
      <c r="Q718" s="51"/>
      <c r="R718" s="51"/>
      <c r="S718" s="51"/>
      <c r="T718" s="110"/>
      <c r="U718" s="110"/>
      <c r="V718" s="51"/>
      <c r="W718" s="51"/>
      <c r="X718" s="51"/>
      <c r="Y718" s="51"/>
      <c r="Z718" s="110"/>
      <c r="AA718" s="110"/>
      <c r="AB718" s="110"/>
      <c r="AC718" s="110"/>
      <c r="AD718" s="51"/>
      <c r="AE718" s="51"/>
      <c r="AF718" s="78"/>
      <c r="AG718" s="78"/>
      <c r="AH718" s="23"/>
      <c r="AI718" s="23"/>
      <c r="AJ718" s="51"/>
      <c r="AK718" s="51"/>
      <c r="AL718" s="41"/>
      <c r="AM718" s="41"/>
      <c r="AN718" s="41"/>
      <c r="AO718" s="23"/>
      <c r="AP718" s="33"/>
      <c r="AQ718" s="33"/>
      <c r="AR718" s="10"/>
      <c r="AS718" s="10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</row>
    <row r="719" spans="2:69" ht="12.75">
      <c r="B719" s="42"/>
      <c r="C719" s="42"/>
      <c r="D719" s="43"/>
      <c r="E719" s="31"/>
      <c r="F719" s="31"/>
      <c r="G719" s="27"/>
      <c r="H719" s="29"/>
      <c r="I719" s="29"/>
      <c r="J719" s="26"/>
      <c r="K719" s="26"/>
      <c r="L719" s="26"/>
      <c r="M719" s="26"/>
      <c r="N719" s="50"/>
      <c r="O719" s="50"/>
      <c r="P719" s="51"/>
      <c r="Q719" s="51"/>
      <c r="R719" s="51"/>
      <c r="S719" s="51"/>
      <c r="T719" s="110"/>
      <c r="U719" s="110"/>
      <c r="V719" s="51"/>
      <c r="W719" s="51"/>
      <c r="X719" s="51"/>
      <c r="Y719" s="51"/>
      <c r="Z719" s="110"/>
      <c r="AA719" s="110"/>
      <c r="AB719" s="110"/>
      <c r="AC719" s="110"/>
      <c r="AD719" s="51"/>
      <c r="AE719" s="51"/>
      <c r="AF719" s="78"/>
      <c r="AG719" s="78"/>
      <c r="AH719" s="23"/>
      <c r="AI719" s="23"/>
      <c r="AJ719" s="51"/>
      <c r="AK719" s="51"/>
      <c r="AL719" s="41"/>
      <c r="AM719" s="41"/>
      <c r="AN719" s="41"/>
      <c r="AO719" s="23"/>
      <c r="AP719" s="33"/>
      <c r="AQ719" s="33"/>
      <c r="AR719" s="10"/>
      <c r="AS719" s="10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</row>
    <row r="720" spans="2:69" ht="12.75">
      <c r="B720" s="42"/>
      <c r="C720" s="42"/>
      <c r="D720" s="43"/>
      <c r="E720" s="31"/>
      <c r="F720" s="31"/>
      <c r="G720" s="27"/>
      <c r="H720" s="29"/>
      <c r="I720" s="29"/>
      <c r="J720" s="26"/>
      <c r="K720" s="26"/>
      <c r="L720" s="26"/>
      <c r="M720" s="26"/>
      <c r="N720" s="50"/>
      <c r="O720" s="50"/>
      <c r="P720" s="51"/>
      <c r="Q720" s="51"/>
      <c r="R720" s="51"/>
      <c r="S720" s="51"/>
      <c r="T720" s="110"/>
      <c r="U720" s="110"/>
      <c r="V720" s="51"/>
      <c r="W720" s="51"/>
      <c r="X720" s="51"/>
      <c r="Y720" s="51"/>
      <c r="Z720" s="110"/>
      <c r="AA720" s="110"/>
      <c r="AB720" s="110"/>
      <c r="AC720" s="110"/>
      <c r="AD720" s="51"/>
      <c r="AE720" s="51"/>
      <c r="AF720" s="78"/>
      <c r="AG720" s="78"/>
      <c r="AH720" s="23"/>
      <c r="AI720" s="23"/>
      <c r="AJ720" s="51"/>
      <c r="AK720" s="51"/>
      <c r="AL720" s="41"/>
      <c r="AM720" s="41"/>
      <c r="AN720" s="41"/>
      <c r="AO720" s="23"/>
      <c r="AP720" s="33"/>
      <c r="AQ720" s="33"/>
      <c r="AR720" s="10"/>
      <c r="AS720" s="10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</row>
    <row r="721" spans="2:69" ht="12.75">
      <c r="B721" s="42"/>
      <c r="C721" s="42"/>
      <c r="D721" s="43"/>
      <c r="E721" s="31"/>
      <c r="F721" s="31"/>
      <c r="G721" s="27"/>
      <c r="H721" s="29"/>
      <c r="I721" s="29"/>
      <c r="J721" s="26"/>
      <c r="K721" s="26"/>
      <c r="L721" s="26"/>
      <c r="M721" s="26"/>
      <c r="N721" s="50"/>
      <c r="O721" s="50"/>
      <c r="P721" s="51"/>
      <c r="Q721" s="51"/>
      <c r="R721" s="51"/>
      <c r="S721" s="51"/>
      <c r="T721" s="110"/>
      <c r="U721" s="110"/>
      <c r="V721" s="51"/>
      <c r="W721" s="51"/>
      <c r="X721" s="51"/>
      <c r="Y721" s="51"/>
      <c r="Z721" s="110"/>
      <c r="AA721" s="110"/>
      <c r="AB721" s="110"/>
      <c r="AC721" s="110"/>
      <c r="AD721" s="51"/>
      <c r="AE721" s="51"/>
      <c r="AF721" s="78"/>
      <c r="AG721" s="78"/>
      <c r="AH721" s="23"/>
      <c r="AI721" s="23"/>
      <c r="AJ721" s="51"/>
      <c r="AK721" s="51"/>
      <c r="AL721" s="41"/>
      <c r="AM721" s="41"/>
      <c r="AN721" s="41"/>
      <c r="AO721" s="23"/>
      <c r="AP721" s="33"/>
      <c r="AQ721" s="33"/>
      <c r="AR721" s="10"/>
      <c r="AS721" s="10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</row>
    <row r="722" spans="2:69" ht="12.75">
      <c r="B722" s="42"/>
      <c r="C722" s="42"/>
      <c r="D722" s="43"/>
      <c r="E722" s="31"/>
      <c r="F722" s="31"/>
      <c r="G722" s="27"/>
      <c r="H722" s="29"/>
      <c r="I722" s="29"/>
      <c r="J722" s="26"/>
      <c r="K722" s="26"/>
      <c r="L722" s="26"/>
      <c r="M722" s="26"/>
      <c r="N722" s="50"/>
      <c r="O722" s="50"/>
      <c r="P722" s="51"/>
      <c r="Q722" s="51"/>
      <c r="R722" s="51"/>
      <c r="S722" s="51"/>
      <c r="T722" s="110"/>
      <c r="U722" s="110"/>
      <c r="V722" s="51"/>
      <c r="W722" s="51"/>
      <c r="X722" s="51"/>
      <c r="Y722" s="51"/>
      <c r="Z722" s="110"/>
      <c r="AA722" s="110"/>
      <c r="AB722" s="110"/>
      <c r="AC722" s="110"/>
      <c r="AD722" s="51"/>
      <c r="AE722" s="51"/>
      <c r="AF722" s="78"/>
      <c r="AG722" s="78"/>
      <c r="AH722" s="23"/>
      <c r="AI722" s="23"/>
      <c r="AJ722" s="51"/>
      <c r="AK722" s="51"/>
      <c r="AL722" s="41"/>
      <c r="AM722" s="41"/>
      <c r="AN722" s="41"/>
      <c r="AO722" s="23"/>
      <c r="AP722" s="33"/>
      <c r="AQ722" s="33"/>
      <c r="AR722" s="10"/>
      <c r="AS722" s="10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</row>
    <row r="723" spans="2:69" ht="12.75">
      <c r="B723" s="42"/>
      <c r="C723" s="42"/>
      <c r="D723" s="43"/>
      <c r="E723" s="31"/>
      <c r="F723" s="31"/>
      <c r="G723" s="27"/>
      <c r="H723" s="29"/>
      <c r="I723" s="29"/>
      <c r="J723" s="26"/>
      <c r="K723" s="26"/>
      <c r="L723" s="26"/>
      <c r="M723" s="26"/>
      <c r="N723" s="50"/>
      <c r="O723" s="50"/>
      <c r="P723" s="51"/>
      <c r="Q723" s="51"/>
      <c r="R723" s="51"/>
      <c r="S723" s="51"/>
      <c r="T723" s="110"/>
      <c r="U723" s="110"/>
      <c r="V723" s="51"/>
      <c r="W723" s="51"/>
      <c r="X723" s="51"/>
      <c r="Y723" s="51"/>
      <c r="Z723" s="110"/>
      <c r="AA723" s="110"/>
      <c r="AB723" s="110"/>
      <c r="AC723" s="110"/>
      <c r="AD723" s="51"/>
      <c r="AE723" s="51"/>
      <c r="AF723" s="78"/>
      <c r="AG723" s="78"/>
      <c r="AH723" s="23"/>
      <c r="AI723" s="23"/>
      <c r="AJ723" s="51"/>
      <c r="AK723" s="51"/>
      <c r="AL723" s="41"/>
      <c r="AM723" s="41"/>
      <c r="AN723" s="41"/>
      <c r="AO723" s="23"/>
      <c r="AP723" s="33"/>
      <c r="AQ723" s="33"/>
      <c r="AR723" s="10"/>
      <c r="AS723" s="10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</row>
    <row r="724" spans="2:69" ht="12.75">
      <c r="B724" s="42"/>
      <c r="C724" s="42"/>
      <c r="D724" s="43"/>
      <c r="E724" s="31"/>
      <c r="F724" s="31"/>
      <c r="G724" s="27"/>
      <c r="H724" s="29"/>
      <c r="I724" s="29"/>
      <c r="J724" s="26"/>
      <c r="K724" s="26"/>
      <c r="L724" s="26"/>
      <c r="M724" s="26"/>
      <c r="N724" s="50"/>
      <c r="O724" s="50"/>
      <c r="P724" s="51"/>
      <c r="Q724" s="51"/>
      <c r="R724" s="51"/>
      <c r="S724" s="51"/>
      <c r="T724" s="110"/>
      <c r="U724" s="110"/>
      <c r="V724" s="51"/>
      <c r="W724" s="51"/>
      <c r="X724" s="51"/>
      <c r="Y724" s="51"/>
      <c r="Z724" s="110"/>
      <c r="AA724" s="110"/>
      <c r="AB724" s="110"/>
      <c r="AC724" s="110"/>
      <c r="AD724" s="51"/>
      <c r="AE724" s="51"/>
      <c r="AF724" s="78"/>
      <c r="AG724" s="78"/>
      <c r="AH724" s="23"/>
      <c r="AI724" s="23"/>
      <c r="AJ724" s="51"/>
      <c r="AK724" s="51"/>
      <c r="AL724" s="41"/>
      <c r="AM724" s="41"/>
      <c r="AN724" s="41"/>
      <c r="AO724" s="23"/>
      <c r="AP724" s="33"/>
      <c r="AQ724" s="33"/>
      <c r="AR724" s="10"/>
      <c r="AS724" s="10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</row>
    <row r="725" spans="2:69" ht="12.75">
      <c r="B725" s="42"/>
      <c r="C725" s="42"/>
      <c r="D725" s="43"/>
      <c r="E725" s="31"/>
      <c r="F725" s="31"/>
      <c r="G725" s="27"/>
      <c r="H725" s="29"/>
      <c r="I725" s="29"/>
      <c r="J725" s="26"/>
      <c r="K725" s="26"/>
      <c r="L725" s="26"/>
      <c r="M725" s="26"/>
      <c r="N725" s="50"/>
      <c r="O725" s="50"/>
      <c r="P725" s="51"/>
      <c r="Q725" s="51"/>
      <c r="R725" s="51"/>
      <c r="S725" s="51"/>
      <c r="T725" s="110"/>
      <c r="U725" s="110"/>
      <c r="V725" s="51"/>
      <c r="W725" s="51"/>
      <c r="X725" s="51"/>
      <c r="Y725" s="51"/>
      <c r="Z725" s="110"/>
      <c r="AA725" s="110"/>
      <c r="AB725" s="110"/>
      <c r="AC725" s="110"/>
      <c r="AD725" s="51"/>
      <c r="AE725" s="51"/>
      <c r="AF725" s="78"/>
      <c r="AG725" s="78"/>
      <c r="AH725" s="23"/>
      <c r="AI725" s="23"/>
      <c r="AJ725" s="51"/>
      <c r="AK725" s="51"/>
      <c r="AL725" s="41"/>
      <c r="AM725" s="41"/>
      <c r="AN725" s="41"/>
      <c r="AO725" s="23"/>
      <c r="AP725" s="33"/>
      <c r="AQ725" s="33"/>
      <c r="AR725" s="10"/>
      <c r="AS725" s="10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</row>
    <row r="726" spans="2:69" ht="12.75">
      <c r="B726" s="42"/>
      <c r="C726" s="42"/>
      <c r="D726" s="43"/>
      <c r="E726" s="31"/>
      <c r="F726" s="31"/>
      <c r="G726" s="27"/>
      <c r="H726" s="29"/>
      <c r="I726" s="29"/>
      <c r="J726" s="26"/>
      <c r="K726" s="26"/>
      <c r="L726" s="26"/>
      <c r="M726" s="26"/>
      <c r="N726" s="50"/>
      <c r="O726" s="50"/>
      <c r="P726" s="51"/>
      <c r="Q726" s="51"/>
      <c r="R726" s="51"/>
      <c r="S726" s="51"/>
      <c r="T726" s="110"/>
      <c r="U726" s="110"/>
      <c r="V726" s="51"/>
      <c r="W726" s="51"/>
      <c r="X726" s="51"/>
      <c r="Y726" s="51"/>
      <c r="Z726" s="110"/>
      <c r="AA726" s="110"/>
      <c r="AB726" s="110"/>
      <c r="AC726" s="110"/>
      <c r="AD726" s="51"/>
      <c r="AE726" s="51"/>
      <c r="AF726" s="78"/>
      <c r="AG726" s="78"/>
      <c r="AH726" s="23"/>
      <c r="AI726" s="23"/>
      <c r="AJ726" s="51"/>
      <c r="AK726" s="51"/>
      <c r="AL726" s="41"/>
      <c r="AM726" s="41"/>
      <c r="AN726" s="41"/>
      <c r="AO726" s="23"/>
      <c r="AP726" s="33"/>
      <c r="AQ726" s="33"/>
      <c r="AR726" s="10"/>
      <c r="AS726" s="10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</row>
    <row r="727" spans="2:69" ht="12.75">
      <c r="B727" s="42"/>
      <c r="C727" s="42"/>
      <c r="D727" s="43"/>
      <c r="E727" s="31"/>
      <c r="F727" s="31"/>
      <c r="G727" s="27"/>
      <c r="H727" s="29"/>
      <c r="I727" s="29"/>
      <c r="J727" s="26"/>
      <c r="K727" s="26"/>
      <c r="L727" s="26"/>
      <c r="M727" s="26"/>
      <c r="N727" s="50"/>
      <c r="O727" s="50"/>
      <c r="P727" s="51"/>
      <c r="Q727" s="51"/>
      <c r="R727" s="51"/>
      <c r="S727" s="51"/>
      <c r="T727" s="110"/>
      <c r="U727" s="110"/>
      <c r="V727" s="51"/>
      <c r="W727" s="51"/>
      <c r="X727" s="51"/>
      <c r="Y727" s="51"/>
      <c r="Z727" s="110"/>
      <c r="AA727" s="110"/>
      <c r="AB727" s="110"/>
      <c r="AC727" s="110"/>
      <c r="AD727" s="51"/>
      <c r="AE727" s="51"/>
      <c r="AF727" s="78"/>
      <c r="AG727" s="78"/>
      <c r="AH727" s="23"/>
      <c r="AI727" s="23"/>
      <c r="AJ727" s="51"/>
      <c r="AK727" s="51"/>
      <c r="AL727" s="41"/>
      <c r="AM727" s="41"/>
      <c r="AN727" s="41"/>
      <c r="AO727" s="23"/>
      <c r="AP727" s="33"/>
      <c r="AQ727" s="33"/>
      <c r="AR727" s="10"/>
      <c r="AS727" s="10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</row>
    <row r="728" spans="2:69" ht="12.75">
      <c r="B728" s="42"/>
      <c r="C728" s="42"/>
      <c r="D728" s="43"/>
      <c r="E728" s="31"/>
      <c r="F728" s="31"/>
      <c r="G728" s="27"/>
      <c r="H728" s="29"/>
      <c r="I728" s="29"/>
      <c r="J728" s="26"/>
      <c r="K728" s="26"/>
      <c r="L728" s="26"/>
      <c r="M728" s="26"/>
      <c r="N728" s="50"/>
      <c r="O728" s="50"/>
      <c r="P728" s="51"/>
      <c r="Q728" s="51"/>
      <c r="R728" s="51"/>
      <c r="S728" s="51"/>
      <c r="T728" s="110"/>
      <c r="U728" s="110"/>
      <c r="V728" s="51"/>
      <c r="W728" s="51"/>
      <c r="X728" s="51"/>
      <c r="Y728" s="51"/>
      <c r="Z728" s="110"/>
      <c r="AA728" s="110"/>
      <c r="AB728" s="110"/>
      <c r="AC728" s="110"/>
      <c r="AD728" s="51"/>
      <c r="AE728" s="51"/>
      <c r="AF728" s="78"/>
      <c r="AG728" s="78"/>
      <c r="AH728" s="23"/>
      <c r="AI728" s="23"/>
      <c r="AJ728" s="51"/>
      <c r="AK728" s="51"/>
      <c r="AL728" s="41"/>
      <c r="AM728" s="41"/>
      <c r="AN728" s="41"/>
      <c r="AO728" s="23"/>
      <c r="AP728" s="33"/>
      <c r="AQ728" s="33"/>
      <c r="AR728" s="10"/>
      <c r="AS728" s="10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</row>
    <row r="729" spans="2:69" ht="12.75">
      <c r="B729" s="42"/>
      <c r="C729" s="42"/>
      <c r="D729" s="43"/>
      <c r="E729" s="31"/>
      <c r="F729" s="31"/>
      <c r="G729" s="27"/>
      <c r="H729" s="29"/>
      <c r="I729" s="29"/>
      <c r="J729" s="26"/>
      <c r="K729" s="26"/>
      <c r="L729" s="26"/>
      <c r="M729" s="26"/>
      <c r="N729" s="50"/>
      <c r="O729" s="50"/>
      <c r="P729" s="51"/>
      <c r="Q729" s="51"/>
      <c r="R729" s="51"/>
      <c r="S729" s="51"/>
      <c r="T729" s="110"/>
      <c r="U729" s="110"/>
      <c r="V729" s="51"/>
      <c r="W729" s="51"/>
      <c r="X729" s="51"/>
      <c r="Y729" s="51"/>
      <c r="Z729" s="110"/>
      <c r="AA729" s="110"/>
      <c r="AB729" s="110"/>
      <c r="AC729" s="110"/>
      <c r="AD729" s="51"/>
      <c r="AE729" s="51"/>
      <c r="AF729" s="78"/>
      <c r="AG729" s="78"/>
      <c r="AH729" s="23"/>
      <c r="AI729" s="23"/>
      <c r="AJ729" s="51"/>
      <c r="AK729" s="51"/>
      <c r="AL729" s="41"/>
      <c r="AM729" s="41"/>
      <c r="AN729" s="41"/>
      <c r="AO729" s="23"/>
      <c r="AP729" s="33"/>
      <c r="AQ729" s="33"/>
      <c r="AR729" s="10"/>
      <c r="AS729" s="10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</row>
    <row r="730" spans="2:69" ht="12.75">
      <c r="B730" s="42"/>
      <c r="C730" s="42"/>
      <c r="D730" s="43"/>
      <c r="E730" s="31"/>
      <c r="F730" s="31"/>
      <c r="G730" s="27"/>
      <c r="H730" s="29"/>
      <c r="I730" s="29"/>
      <c r="J730" s="26"/>
      <c r="K730" s="26"/>
      <c r="L730" s="26"/>
      <c r="M730" s="26"/>
      <c r="N730" s="50"/>
      <c r="O730" s="50"/>
      <c r="P730" s="51"/>
      <c r="Q730" s="51"/>
      <c r="R730" s="51"/>
      <c r="S730" s="51"/>
      <c r="T730" s="110"/>
      <c r="U730" s="110"/>
      <c r="V730" s="51"/>
      <c r="W730" s="51"/>
      <c r="X730" s="51"/>
      <c r="Y730" s="51"/>
      <c r="Z730" s="110"/>
      <c r="AA730" s="110"/>
      <c r="AB730" s="110"/>
      <c r="AC730" s="110"/>
      <c r="AD730" s="51"/>
      <c r="AE730" s="51"/>
      <c r="AF730" s="78"/>
      <c r="AG730" s="78"/>
      <c r="AH730" s="23"/>
      <c r="AI730" s="23"/>
      <c r="AJ730" s="51"/>
      <c r="AK730" s="51"/>
      <c r="AL730" s="41"/>
      <c r="AM730" s="41"/>
      <c r="AN730" s="41"/>
      <c r="AO730" s="23"/>
      <c r="AP730" s="33"/>
      <c r="AQ730" s="33"/>
      <c r="AR730" s="10"/>
      <c r="AS730" s="10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</row>
    <row r="731" spans="2:69" ht="12.75">
      <c r="B731" s="42"/>
      <c r="C731" s="42"/>
      <c r="D731" s="43"/>
      <c r="E731" s="31"/>
      <c r="F731" s="31"/>
      <c r="G731" s="27"/>
      <c r="H731" s="29"/>
      <c r="I731" s="29"/>
      <c r="J731" s="26"/>
      <c r="K731" s="26"/>
      <c r="L731" s="26"/>
      <c r="M731" s="26"/>
      <c r="N731" s="50"/>
      <c r="O731" s="50"/>
      <c r="P731" s="51"/>
      <c r="Q731" s="51"/>
      <c r="R731" s="51"/>
      <c r="S731" s="51"/>
      <c r="T731" s="110"/>
      <c r="U731" s="110"/>
      <c r="V731" s="51"/>
      <c r="W731" s="51"/>
      <c r="X731" s="51"/>
      <c r="Y731" s="51"/>
      <c r="Z731" s="110"/>
      <c r="AA731" s="110"/>
      <c r="AB731" s="110"/>
      <c r="AC731" s="110"/>
      <c r="AD731" s="51"/>
      <c r="AE731" s="51"/>
      <c r="AF731" s="78"/>
      <c r="AG731" s="78"/>
      <c r="AH731" s="23"/>
      <c r="AI731" s="23"/>
      <c r="AJ731" s="51"/>
      <c r="AK731" s="51"/>
      <c r="AL731" s="41"/>
      <c r="AM731" s="41"/>
      <c r="AN731" s="41"/>
      <c r="AO731" s="23"/>
      <c r="AP731" s="33"/>
      <c r="AQ731" s="33"/>
      <c r="AR731" s="10"/>
      <c r="AS731" s="10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</row>
    <row r="732" spans="2:69" ht="12.75">
      <c r="B732" s="42"/>
      <c r="C732" s="42"/>
      <c r="D732" s="43"/>
      <c r="E732" s="31"/>
      <c r="F732" s="31"/>
      <c r="G732" s="27"/>
      <c r="H732" s="29"/>
      <c r="I732" s="29"/>
      <c r="J732" s="26"/>
      <c r="K732" s="26"/>
      <c r="L732" s="26"/>
      <c r="M732" s="26"/>
      <c r="N732" s="50"/>
      <c r="O732" s="50"/>
      <c r="P732" s="51"/>
      <c r="Q732" s="51"/>
      <c r="R732" s="51"/>
      <c r="S732" s="51"/>
      <c r="T732" s="110"/>
      <c r="U732" s="110"/>
      <c r="V732" s="51"/>
      <c r="W732" s="51"/>
      <c r="X732" s="51"/>
      <c r="Y732" s="51"/>
      <c r="Z732" s="110"/>
      <c r="AA732" s="110"/>
      <c r="AB732" s="110"/>
      <c r="AC732" s="110"/>
      <c r="AD732" s="51"/>
      <c r="AE732" s="51"/>
      <c r="AF732" s="78"/>
      <c r="AG732" s="78"/>
      <c r="AH732" s="23"/>
      <c r="AI732" s="23"/>
      <c r="AJ732" s="51"/>
      <c r="AK732" s="51"/>
      <c r="AL732" s="41"/>
      <c r="AM732" s="41"/>
      <c r="AN732" s="41"/>
      <c r="AO732" s="23"/>
      <c r="AP732" s="33"/>
      <c r="AQ732" s="33"/>
      <c r="AR732" s="10"/>
      <c r="AS732" s="10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</row>
    <row r="733" spans="2:69" ht="12.75">
      <c r="B733" s="42"/>
      <c r="C733" s="42"/>
      <c r="D733" s="43"/>
      <c r="E733" s="31"/>
      <c r="F733" s="31"/>
      <c r="G733" s="27"/>
      <c r="H733" s="29"/>
      <c r="I733" s="29"/>
      <c r="J733" s="26"/>
      <c r="K733" s="26"/>
      <c r="L733" s="26"/>
      <c r="M733" s="26"/>
      <c r="N733" s="50"/>
      <c r="O733" s="50"/>
      <c r="P733" s="51"/>
      <c r="Q733" s="51"/>
      <c r="R733" s="51"/>
      <c r="S733" s="51"/>
      <c r="T733" s="110"/>
      <c r="U733" s="110"/>
      <c r="V733" s="51"/>
      <c r="W733" s="51"/>
      <c r="X733" s="51"/>
      <c r="Y733" s="51"/>
      <c r="Z733" s="110"/>
      <c r="AA733" s="110"/>
      <c r="AB733" s="110"/>
      <c r="AC733" s="110"/>
      <c r="AD733" s="51"/>
      <c r="AE733" s="51"/>
      <c r="AF733" s="78"/>
      <c r="AG733" s="78"/>
      <c r="AH733" s="23"/>
      <c r="AI733" s="23"/>
      <c r="AJ733" s="51"/>
      <c r="AK733" s="51"/>
      <c r="AL733" s="41"/>
      <c r="AM733" s="41"/>
      <c r="AN733" s="41"/>
      <c r="AO733" s="23"/>
      <c r="AP733" s="33"/>
      <c r="AQ733" s="33"/>
      <c r="AR733" s="10"/>
      <c r="AS733" s="10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</row>
    <row r="734" spans="2:69" ht="12.75">
      <c r="B734" s="42"/>
      <c r="C734" s="42"/>
      <c r="D734" s="43"/>
      <c r="E734" s="31"/>
      <c r="F734" s="31"/>
      <c r="G734" s="27"/>
      <c r="H734" s="29"/>
      <c r="I734" s="29"/>
      <c r="J734" s="26"/>
      <c r="K734" s="26"/>
      <c r="L734" s="26"/>
      <c r="M734" s="26"/>
      <c r="N734" s="50"/>
      <c r="O734" s="50"/>
      <c r="P734" s="51"/>
      <c r="Q734" s="51"/>
      <c r="R734" s="51"/>
      <c r="S734" s="51"/>
      <c r="T734" s="110"/>
      <c r="U734" s="110"/>
      <c r="V734" s="51"/>
      <c r="W734" s="51"/>
      <c r="X734" s="51"/>
      <c r="Y734" s="51"/>
      <c r="Z734" s="110"/>
      <c r="AA734" s="110"/>
      <c r="AB734" s="110"/>
      <c r="AC734" s="110"/>
      <c r="AD734" s="51"/>
      <c r="AE734" s="51"/>
      <c r="AF734" s="78"/>
      <c r="AG734" s="78"/>
      <c r="AH734" s="23"/>
      <c r="AI734" s="23"/>
      <c r="AJ734" s="51"/>
      <c r="AK734" s="51"/>
      <c r="AL734" s="41"/>
      <c r="AM734" s="41"/>
      <c r="AN734" s="41"/>
      <c r="AO734" s="23"/>
      <c r="AP734" s="33"/>
      <c r="AQ734" s="33"/>
      <c r="AR734" s="10"/>
      <c r="AS734" s="10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</row>
    <row r="735" spans="2:69" ht="12.75">
      <c r="B735" s="42"/>
      <c r="C735" s="42"/>
      <c r="D735" s="43"/>
      <c r="E735" s="31"/>
      <c r="F735" s="31"/>
      <c r="G735" s="27"/>
      <c r="H735" s="29"/>
      <c r="I735" s="29"/>
      <c r="J735" s="26"/>
      <c r="K735" s="26"/>
      <c r="L735" s="26"/>
      <c r="M735" s="26"/>
      <c r="N735" s="50"/>
      <c r="O735" s="50"/>
      <c r="P735" s="51"/>
      <c r="Q735" s="51"/>
      <c r="R735" s="51"/>
      <c r="S735" s="51"/>
      <c r="T735" s="110"/>
      <c r="U735" s="110"/>
      <c r="V735" s="51"/>
      <c r="W735" s="51"/>
      <c r="X735" s="51"/>
      <c r="Y735" s="51"/>
      <c r="Z735" s="110"/>
      <c r="AA735" s="110"/>
      <c r="AB735" s="110"/>
      <c r="AC735" s="110"/>
      <c r="AD735" s="51"/>
      <c r="AE735" s="51"/>
      <c r="AF735" s="78"/>
      <c r="AG735" s="78"/>
      <c r="AH735" s="23"/>
      <c r="AI735" s="23"/>
      <c r="AJ735" s="51"/>
      <c r="AK735" s="51"/>
      <c r="AL735" s="41"/>
      <c r="AM735" s="41"/>
      <c r="AN735" s="41"/>
      <c r="AO735" s="23"/>
      <c r="AP735" s="33"/>
      <c r="AQ735" s="33"/>
      <c r="AR735" s="10"/>
      <c r="AS735" s="10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</row>
    <row r="736" spans="2:69" ht="12.75">
      <c r="B736" s="42"/>
      <c r="C736" s="42"/>
      <c r="D736" s="43"/>
      <c r="E736" s="31"/>
      <c r="F736" s="31"/>
      <c r="G736" s="27"/>
      <c r="H736" s="29"/>
      <c r="I736" s="29"/>
      <c r="J736" s="26"/>
      <c r="K736" s="26"/>
      <c r="L736" s="26"/>
      <c r="M736" s="26"/>
      <c r="N736" s="50"/>
      <c r="O736" s="50"/>
      <c r="P736" s="51"/>
      <c r="Q736" s="51"/>
      <c r="R736" s="51"/>
      <c r="S736" s="51"/>
      <c r="T736" s="110"/>
      <c r="U736" s="110"/>
      <c r="V736" s="51"/>
      <c r="W736" s="51"/>
      <c r="X736" s="51"/>
      <c r="Y736" s="51"/>
      <c r="Z736" s="110"/>
      <c r="AA736" s="110"/>
      <c r="AB736" s="110"/>
      <c r="AC736" s="110"/>
      <c r="AD736" s="51"/>
      <c r="AE736" s="51"/>
      <c r="AF736" s="78"/>
      <c r="AG736" s="78"/>
      <c r="AH736" s="23"/>
      <c r="AI736" s="23"/>
      <c r="AJ736" s="51"/>
      <c r="AK736" s="51"/>
      <c r="AL736" s="41"/>
      <c r="AM736" s="41"/>
      <c r="AN736" s="41"/>
      <c r="AO736" s="23"/>
      <c r="AP736" s="33"/>
      <c r="AQ736" s="33"/>
      <c r="AR736" s="10"/>
      <c r="AS736" s="10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</row>
    <row r="737" spans="2:69" ht="12.75">
      <c r="B737" s="42"/>
      <c r="C737" s="42"/>
      <c r="D737" s="43"/>
      <c r="E737" s="31"/>
      <c r="F737" s="31"/>
      <c r="G737" s="27"/>
      <c r="H737" s="29"/>
      <c r="I737" s="29"/>
      <c r="J737" s="26"/>
      <c r="K737" s="26"/>
      <c r="L737" s="26"/>
      <c r="M737" s="26"/>
      <c r="N737" s="50"/>
      <c r="O737" s="50"/>
      <c r="P737" s="51"/>
      <c r="Q737" s="51"/>
      <c r="R737" s="51"/>
      <c r="S737" s="51"/>
      <c r="T737" s="110"/>
      <c r="U737" s="110"/>
      <c r="V737" s="51"/>
      <c r="W737" s="51"/>
      <c r="X737" s="51"/>
      <c r="Y737" s="51"/>
      <c r="Z737" s="110"/>
      <c r="AA737" s="110"/>
      <c r="AB737" s="110"/>
      <c r="AC737" s="110"/>
      <c r="AD737" s="51"/>
      <c r="AE737" s="51"/>
      <c r="AF737" s="78"/>
      <c r="AG737" s="78"/>
      <c r="AH737" s="23"/>
      <c r="AI737" s="23"/>
      <c r="AJ737" s="51"/>
      <c r="AK737" s="51"/>
      <c r="AL737" s="41"/>
      <c r="AM737" s="41"/>
      <c r="AN737" s="41"/>
      <c r="AO737" s="23"/>
      <c r="AP737" s="33"/>
      <c r="AQ737" s="33"/>
      <c r="AR737" s="10"/>
      <c r="AS737" s="10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</row>
    <row r="738" spans="2:69" ht="12.75">
      <c r="B738" s="42"/>
      <c r="C738" s="42"/>
      <c r="D738" s="43"/>
      <c r="E738" s="31"/>
      <c r="F738" s="31"/>
      <c r="G738" s="27"/>
      <c r="H738" s="29"/>
      <c r="I738" s="29"/>
      <c r="J738" s="26"/>
      <c r="K738" s="26"/>
      <c r="L738" s="26"/>
      <c r="M738" s="26"/>
      <c r="N738" s="50"/>
      <c r="O738" s="50"/>
      <c r="P738" s="51"/>
      <c r="Q738" s="51"/>
      <c r="R738" s="51"/>
      <c r="S738" s="51"/>
      <c r="T738" s="110"/>
      <c r="U738" s="110"/>
      <c r="V738" s="51"/>
      <c r="W738" s="51"/>
      <c r="X738" s="51"/>
      <c r="Y738" s="51"/>
      <c r="Z738" s="110"/>
      <c r="AA738" s="110"/>
      <c r="AB738" s="110"/>
      <c r="AC738" s="110"/>
      <c r="AD738" s="51"/>
      <c r="AE738" s="51"/>
      <c r="AF738" s="78"/>
      <c r="AG738" s="78"/>
      <c r="AH738" s="23"/>
      <c r="AI738" s="23"/>
      <c r="AJ738" s="51"/>
      <c r="AK738" s="51"/>
      <c r="AL738" s="41"/>
      <c r="AM738" s="41"/>
      <c r="AN738" s="41"/>
      <c r="AO738" s="23"/>
      <c r="AP738" s="33"/>
      <c r="AQ738" s="33"/>
      <c r="AR738" s="10"/>
      <c r="AS738" s="10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</row>
    <row r="739" spans="2:69" ht="12.75">
      <c r="B739" s="42"/>
      <c r="C739" s="42"/>
      <c r="D739" s="43"/>
      <c r="E739" s="31"/>
      <c r="F739" s="31"/>
      <c r="G739" s="27"/>
      <c r="H739" s="29"/>
      <c r="I739" s="29"/>
      <c r="J739" s="26"/>
      <c r="K739" s="26"/>
      <c r="L739" s="26"/>
      <c r="M739" s="26"/>
      <c r="N739" s="50"/>
      <c r="O739" s="50"/>
      <c r="P739" s="51"/>
      <c r="Q739" s="51"/>
      <c r="R739" s="51"/>
      <c r="S739" s="51"/>
      <c r="T739" s="110"/>
      <c r="U739" s="110"/>
      <c r="V739" s="51"/>
      <c r="W739" s="51"/>
      <c r="X739" s="51"/>
      <c r="Y739" s="51"/>
      <c r="Z739" s="110"/>
      <c r="AA739" s="110"/>
      <c r="AB739" s="110"/>
      <c r="AC739" s="110"/>
      <c r="AD739" s="51"/>
      <c r="AE739" s="51"/>
      <c r="AF739" s="78"/>
      <c r="AG739" s="78"/>
      <c r="AH739" s="23"/>
      <c r="AI739" s="23"/>
      <c r="AJ739" s="51"/>
      <c r="AK739" s="51"/>
      <c r="AL739" s="41"/>
      <c r="AM739" s="41"/>
      <c r="AN739" s="41"/>
      <c r="AO739" s="23"/>
      <c r="AP739" s="33"/>
      <c r="AQ739" s="33"/>
      <c r="AR739" s="10"/>
      <c r="AS739" s="10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</row>
    <row r="740" spans="2:69" ht="12.75">
      <c r="B740" s="42"/>
      <c r="C740" s="42"/>
      <c r="D740" s="43"/>
      <c r="E740" s="31"/>
      <c r="F740" s="31"/>
      <c r="G740" s="27"/>
      <c r="H740" s="29"/>
      <c r="I740" s="29"/>
      <c r="J740" s="26"/>
      <c r="K740" s="26"/>
      <c r="L740" s="26"/>
      <c r="M740" s="26"/>
      <c r="N740" s="50"/>
      <c r="O740" s="50"/>
      <c r="P740" s="51"/>
      <c r="Q740" s="51"/>
      <c r="R740" s="51"/>
      <c r="S740" s="51"/>
      <c r="T740" s="110"/>
      <c r="U740" s="110"/>
      <c r="V740" s="51"/>
      <c r="W740" s="51"/>
      <c r="X740" s="51"/>
      <c r="Y740" s="51"/>
      <c r="Z740" s="110"/>
      <c r="AA740" s="110"/>
      <c r="AB740" s="110"/>
      <c r="AC740" s="110"/>
      <c r="AD740" s="51"/>
      <c r="AE740" s="51"/>
      <c r="AF740" s="78"/>
      <c r="AG740" s="78"/>
      <c r="AH740" s="23"/>
      <c r="AI740" s="23"/>
      <c r="AJ740" s="51"/>
      <c r="AK740" s="51"/>
      <c r="AL740" s="41"/>
      <c r="AM740" s="41"/>
      <c r="AN740" s="41"/>
      <c r="AO740" s="23"/>
      <c r="AP740" s="33"/>
      <c r="AQ740" s="33"/>
      <c r="AR740" s="10"/>
      <c r="AS740" s="10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</row>
    <row r="741" spans="2:69" ht="12.75">
      <c r="B741" s="42"/>
      <c r="C741" s="42"/>
      <c r="D741" s="43"/>
      <c r="E741" s="31"/>
      <c r="F741" s="31"/>
      <c r="G741" s="27"/>
      <c r="H741" s="29"/>
      <c r="I741" s="29"/>
      <c r="J741" s="26"/>
      <c r="K741" s="26"/>
      <c r="L741" s="26"/>
      <c r="M741" s="26"/>
      <c r="N741" s="50"/>
      <c r="O741" s="50"/>
      <c r="P741" s="51"/>
      <c r="Q741" s="51"/>
      <c r="R741" s="51"/>
      <c r="S741" s="51"/>
      <c r="T741" s="110"/>
      <c r="U741" s="110"/>
      <c r="V741" s="51"/>
      <c r="W741" s="51"/>
      <c r="X741" s="51"/>
      <c r="Y741" s="51"/>
      <c r="Z741" s="110"/>
      <c r="AA741" s="110"/>
      <c r="AB741" s="110"/>
      <c r="AC741" s="110"/>
      <c r="AD741" s="51"/>
      <c r="AE741" s="51"/>
      <c r="AF741" s="78"/>
      <c r="AG741" s="78"/>
      <c r="AH741" s="23"/>
      <c r="AI741" s="23"/>
      <c r="AJ741" s="51"/>
      <c r="AK741" s="51"/>
      <c r="AL741" s="41"/>
      <c r="AM741" s="41"/>
      <c r="AN741" s="41"/>
      <c r="AO741" s="23"/>
      <c r="AP741" s="33"/>
      <c r="AQ741" s="33"/>
      <c r="AR741" s="10"/>
      <c r="AS741" s="10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</row>
    <row r="742" spans="2:69" ht="12.75">
      <c r="B742" s="42"/>
      <c r="C742" s="42"/>
      <c r="D742" s="43"/>
      <c r="E742" s="31"/>
      <c r="F742" s="31"/>
      <c r="G742" s="27"/>
      <c r="H742" s="29"/>
      <c r="I742" s="29"/>
      <c r="J742" s="26"/>
      <c r="K742" s="26"/>
      <c r="L742" s="26"/>
      <c r="M742" s="26"/>
      <c r="N742" s="50"/>
      <c r="O742" s="50"/>
      <c r="P742" s="51"/>
      <c r="Q742" s="51"/>
      <c r="R742" s="51"/>
      <c r="S742" s="51"/>
      <c r="T742" s="110"/>
      <c r="U742" s="110"/>
      <c r="V742" s="51"/>
      <c r="W742" s="51"/>
      <c r="X742" s="51"/>
      <c r="Y742" s="51"/>
      <c r="Z742" s="110"/>
      <c r="AA742" s="110"/>
      <c r="AB742" s="110"/>
      <c r="AC742" s="110"/>
      <c r="AD742" s="51"/>
      <c r="AE742" s="51"/>
      <c r="AF742" s="78"/>
      <c r="AG742" s="78"/>
      <c r="AH742" s="23"/>
      <c r="AI742" s="23"/>
      <c r="AJ742" s="51"/>
      <c r="AK742" s="51"/>
      <c r="AL742" s="41"/>
      <c r="AM742" s="41"/>
      <c r="AN742" s="41"/>
      <c r="AO742" s="23"/>
      <c r="AP742" s="33"/>
      <c r="AQ742" s="33"/>
      <c r="AR742" s="10"/>
      <c r="AS742" s="10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</row>
    <row r="743" spans="2:69" ht="12.75">
      <c r="B743" s="42"/>
      <c r="C743" s="42"/>
      <c r="D743" s="43"/>
      <c r="E743" s="31"/>
      <c r="F743" s="31"/>
      <c r="G743" s="27"/>
      <c r="H743" s="29"/>
      <c r="I743" s="29"/>
      <c r="J743" s="26"/>
      <c r="K743" s="26"/>
      <c r="L743" s="26"/>
      <c r="M743" s="26"/>
      <c r="N743" s="50"/>
      <c r="O743" s="50"/>
      <c r="P743" s="51"/>
      <c r="Q743" s="51"/>
      <c r="R743" s="51"/>
      <c r="S743" s="51"/>
      <c r="T743" s="110"/>
      <c r="U743" s="110"/>
      <c r="V743" s="51"/>
      <c r="W743" s="51"/>
      <c r="X743" s="51"/>
      <c r="Y743" s="51"/>
      <c r="Z743" s="110"/>
      <c r="AA743" s="110"/>
      <c r="AB743" s="110"/>
      <c r="AC743" s="110"/>
      <c r="AD743" s="51"/>
      <c r="AE743" s="51"/>
      <c r="AF743" s="78"/>
      <c r="AG743" s="78"/>
      <c r="AH743" s="23"/>
      <c r="AI743" s="23"/>
      <c r="AJ743" s="51"/>
      <c r="AK743" s="51"/>
      <c r="AL743" s="41"/>
      <c r="AM743" s="41"/>
      <c r="AN743" s="41"/>
      <c r="AO743" s="23"/>
      <c r="AP743" s="33"/>
      <c r="AQ743" s="33"/>
      <c r="AR743" s="10"/>
      <c r="AS743" s="10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</row>
    <row r="744" spans="2:69" ht="12.75">
      <c r="B744" s="42"/>
      <c r="C744" s="42"/>
      <c r="D744" s="43"/>
      <c r="E744" s="31"/>
      <c r="F744" s="31"/>
      <c r="G744" s="27"/>
      <c r="H744" s="29"/>
      <c r="I744" s="29"/>
      <c r="J744" s="26"/>
      <c r="K744" s="26"/>
      <c r="L744" s="26"/>
      <c r="M744" s="26"/>
      <c r="N744" s="50"/>
      <c r="O744" s="50"/>
      <c r="P744" s="51"/>
      <c r="Q744" s="51"/>
      <c r="R744" s="51"/>
      <c r="S744" s="51"/>
      <c r="T744" s="110"/>
      <c r="U744" s="110"/>
      <c r="V744" s="51"/>
      <c r="W744" s="51"/>
      <c r="X744" s="51"/>
      <c r="Y744" s="51"/>
      <c r="Z744" s="110"/>
      <c r="AA744" s="110"/>
      <c r="AB744" s="110"/>
      <c r="AC744" s="110"/>
      <c r="AD744" s="51"/>
      <c r="AE744" s="51"/>
      <c r="AF744" s="78"/>
      <c r="AG744" s="78"/>
      <c r="AH744" s="23"/>
      <c r="AI744" s="23"/>
      <c r="AJ744" s="51"/>
      <c r="AK744" s="51"/>
      <c r="AL744" s="41"/>
      <c r="AM744" s="41"/>
      <c r="AN744" s="41"/>
      <c r="AO744" s="23"/>
      <c r="AP744" s="33"/>
      <c r="AQ744" s="33"/>
      <c r="AR744" s="10"/>
      <c r="AS744" s="10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</row>
    <row r="745" spans="2:69" ht="12.75">
      <c r="B745" s="42"/>
      <c r="C745" s="42"/>
      <c r="D745" s="43"/>
      <c r="E745" s="31"/>
      <c r="F745" s="31"/>
      <c r="G745" s="27"/>
      <c r="H745" s="29"/>
      <c r="I745" s="29"/>
      <c r="J745" s="26"/>
      <c r="K745" s="26"/>
      <c r="L745" s="26"/>
      <c r="M745" s="26"/>
      <c r="N745" s="50"/>
      <c r="O745" s="50"/>
      <c r="P745" s="51"/>
      <c r="Q745" s="51"/>
      <c r="R745" s="51"/>
      <c r="S745" s="51"/>
      <c r="T745" s="110"/>
      <c r="U745" s="110"/>
      <c r="V745" s="51"/>
      <c r="W745" s="51"/>
      <c r="X745" s="51"/>
      <c r="Y745" s="51"/>
      <c r="Z745" s="110"/>
      <c r="AA745" s="110"/>
      <c r="AB745" s="110"/>
      <c r="AC745" s="110"/>
      <c r="AD745" s="51"/>
      <c r="AE745" s="51"/>
      <c r="AF745" s="78"/>
      <c r="AG745" s="78"/>
      <c r="AH745" s="23"/>
      <c r="AI745" s="23"/>
      <c r="AJ745" s="51"/>
      <c r="AK745" s="51"/>
      <c r="AL745" s="41"/>
      <c r="AM745" s="41"/>
      <c r="AN745" s="41"/>
      <c r="AO745" s="23"/>
      <c r="AP745" s="33"/>
      <c r="AQ745" s="33"/>
      <c r="AR745" s="10"/>
      <c r="AS745" s="10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</row>
    <row r="746" spans="2:69" ht="12.75">
      <c r="B746" s="42"/>
      <c r="C746" s="42"/>
      <c r="D746" s="43"/>
      <c r="E746" s="31"/>
      <c r="F746" s="31"/>
      <c r="G746" s="27"/>
      <c r="H746" s="29"/>
      <c r="I746" s="29"/>
      <c r="J746" s="26"/>
      <c r="K746" s="26"/>
      <c r="L746" s="26"/>
      <c r="M746" s="26"/>
      <c r="N746" s="50"/>
      <c r="O746" s="50"/>
      <c r="P746" s="51"/>
      <c r="Q746" s="51"/>
      <c r="R746" s="51"/>
      <c r="S746" s="51"/>
      <c r="T746" s="110"/>
      <c r="U746" s="110"/>
      <c r="V746" s="51"/>
      <c r="W746" s="51"/>
      <c r="X746" s="51"/>
      <c r="Y746" s="51"/>
      <c r="Z746" s="110"/>
      <c r="AA746" s="110"/>
      <c r="AB746" s="110"/>
      <c r="AC746" s="110"/>
      <c r="AD746" s="51"/>
      <c r="AE746" s="51"/>
      <c r="AF746" s="78"/>
      <c r="AG746" s="78"/>
      <c r="AH746" s="23"/>
      <c r="AI746" s="23"/>
      <c r="AJ746" s="51"/>
      <c r="AK746" s="51"/>
      <c r="AL746" s="41"/>
      <c r="AM746" s="41"/>
      <c r="AN746" s="41"/>
      <c r="AO746" s="23"/>
      <c r="AP746" s="33"/>
      <c r="AQ746" s="33"/>
      <c r="AR746" s="10"/>
      <c r="AS746" s="10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</row>
    <row r="747" spans="2:69" ht="12.75">
      <c r="B747" s="42"/>
      <c r="C747" s="42"/>
      <c r="D747" s="43"/>
      <c r="E747" s="31"/>
      <c r="F747" s="31"/>
      <c r="G747" s="27"/>
      <c r="H747" s="29"/>
      <c r="I747" s="29"/>
      <c r="J747" s="26"/>
      <c r="K747" s="26"/>
      <c r="L747" s="26"/>
      <c r="M747" s="26"/>
      <c r="N747" s="50"/>
      <c r="O747" s="50"/>
      <c r="P747" s="51"/>
      <c r="Q747" s="51"/>
      <c r="R747" s="51"/>
      <c r="S747" s="51"/>
      <c r="T747" s="110"/>
      <c r="U747" s="110"/>
      <c r="V747" s="51"/>
      <c r="W747" s="51"/>
      <c r="X747" s="51"/>
      <c r="Y747" s="51"/>
      <c r="Z747" s="110"/>
      <c r="AA747" s="110"/>
      <c r="AB747" s="110"/>
      <c r="AC747" s="110"/>
      <c r="AD747" s="51"/>
      <c r="AE747" s="51"/>
      <c r="AF747" s="78"/>
      <c r="AG747" s="78"/>
      <c r="AH747" s="23"/>
      <c r="AI747" s="23"/>
      <c r="AJ747" s="51"/>
      <c r="AK747" s="51"/>
      <c r="AL747" s="41"/>
      <c r="AM747" s="41"/>
      <c r="AN747" s="41"/>
      <c r="AO747" s="23"/>
      <c r="AP747" s="33"/>
      <c r="AQ747" s="33"/>
      <c r="AR747" s="10"/>
      <c r="AS747" s="10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</row>
    <row r="748" spans="2:69" ht="12.75">
      <c r="B748" s="42"/>
      <c r="C748" s="42"/>
      <c r="D748" s="43"/>
      <c r="E748" s="31"/>
      <c r="F748" s="31"/>
      <c r="G748" s="27"/>
      <c r="H748" s="29"/>
      <c r="I748" s="29"/>
      <c r="J748" s="26"/>
      <c r="K748" s="26"/>
      <c r="L748" s="26"/>
      <c r="M748" s="26"/>
      <c r="N748" s="50"/>
      <c r="O748" s="50"/>
      <c r="P748" s="51"/>
      <c r="Q748" s="51"/>
      <c r="R748" s="51"/>
      <c r="S748" s="51"/>
      <c r="T748" s="110"/>
      <c r="U748" s="110"/>
      <c r="V748" s="51"/>
      <c r="W748" s="51"/>
      <c r="X748" s="51"/>
      <c r="Y748" s="51"/>
      <c r="Z748" s="110"/>
      <c r="AA748" s="110"/>
      <c r="AB748" s="110"/>
      <c r="AC748" s="110"/>
      <c r="AD748" s="51"/>
      <c r="AE748" s="51"/>
      <c r="AF748" s="78"/>
      <c r="AG748" s="78"/>
      <c r="AH748" s="23"/>
      <c r="AI748" s="23"/>
      <c r="AJ748" s="51"/>
      <c r="AK748" s="51"/>
      <c r="AL748" s="41"/>
      <c r="AM748" s="41"/>
      <c r="AN748" s="41"/>
      <c r="AO748" s="23"/>
      <c r="AP748" s="33"/>
      <c r="AQ748" s="33"/>
      <c r="AR748" s="10"/>
      <c r="AS748" s="10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</row>
    <row r="749" spans="2:69" ht="12.75">
      <c r="B749" s="42"/>
      <c r="C749" s="42"/>
      <c r="D749" s="43"/>
      <c r="E749" s="31"/>
      <c r="F749" s="31"/>
      <c r="G749" s="27"/>
      <c r="H749" s="29"/>
      <c r="I749" s="29"/>
      <c r="J749" s="26"/>
      <c r="K749" s="26"/>
      <c r="L749" s="26"/>
      <c r="M749" s="26"/>
      <c r="N749" s="50"/>
      <c r="O749" s="50"/>
      <c r="P749" s="51"/>
      <c r="Q749" s="51"/>
      <c r="R749" s="51"/>
      <c r="S749" s="51"/>
      <c r="T749" s="110"/>
      <c r="U749" s="110"/>
      <c r="V749" s="51"/>
      <c r="W749" s="51"/>
      <c r="X749" s="51"/>
      <c r="Y749" s="51"/>
      <c r="Z749" s="110"/>
      <c r="AA749" s="110"/>
      <c r="AB749" s="110"/>
      <c r="AC749" s="110"/>
      <c r="AD749" s="51"/>
      <c r="AE749" s="51"/>
      <c r="AF749" s="78"/>
      <c r="AG749" s="78"/>
      <c r="AH749" s="23"/>
      <c r="AI749" s="23"/>
      <c r="AJ749" s="51"/>
      <c r="AK749" s="51"/>
      <c r="AL749" s="41"/>
      <c r="AM749" s="41"/>
      <c r="AN749" s="41"/>
      <c r="AO749" s="23"/>
      <c r="AP749" s="33"/>
      <c r="AQ749" s="33"/>
      <c r="AR749" s="10"/>
      <c r="AS749" s="10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</row>
    <row r="750" spans="2:69" ht="12.75">
      <c r="B750" s="42"/>
      <c r="C750" s="42"/>
      <c r="D750" s="43"/>
      <c r="E750" s="31"/>
      <c r="F750" s="31"/>
      <c r="G750" s="27"/>
      <c r="H750" s="29"/>
      <c r="I750" s="29"/>
      <c r="J750" s="26"/>
      <c r="K750" s="26"/>
      <c r="L750" s="26"/>
      <c r="M750" s="26"/>
      <c r="N750" s="50"/>
      <c r="O750" s="50"/>
      <c r="P750" s="51"/>
      <c r="Q750" s="51"/>
      <c r="R750" s="51"/>
      <c r="S750" s="51"/>
      <c r="T750" s="110"/>
      <c r="U750" s="110"/>
      <c r="V750" s="51"/>
      <c r="W750" s="51"/>
      <c r="X750" s="51"/>
      <c r="Y750" s="51"/>
      <c r="Z750" s="110"/>
      <c r="AA750" s="110"/>
      <c r="AB750" s="110"/>
      <c r="AC750" s="110"/>
      <c r="AD750" s="51"/>
      <c r="AE750" s="51"/>
      <c r="AF750" s="78"/>
      <c r="AG750" s="78"/>
      <c r="AH750" s="23"/>
      <c r="AI750" s="23"/>
      <c r="AJ750" s="51"/>
      <c r="AK750" s="51"/>
      <c r="AL750" s="41"/>
      <c r="AM750" s="41"/>
      <c r="AN750" s="41"/>
      <c r="AO750" s="23"/>
      <c r="AP750" s="33"/>
      <c r="AQ750" s="33"/>
      <c r="AR750" s="10"/>
      <c r="AS750" s="10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</row>
    <row r="751" spans="2:69" ht="12.75">
      <c r="B751" s="42"/>
      <c r="C751" s="42"/>
      <c r="D751" s="43"/>
      <c r="E751" s="31"/>
      <c r="F751" s="31"/>
      <c r="G751" s="27"/>
      <c r="H751" s="29"/>
      <c r="I751" s="29"/>
      <c r="J751" s="26"/>
      <c r="K751" s="26"/>
      <c r="L751" s="26"/>
      <c r="M751" s="26"/>
      <c r="N751" s="50"/>
      <c r="O751" s="50"/>
      <c r="P751" s="51"/>
      <c r="Q751" s="51"/>
      <c r="R751" s="51"/>
      <c r="S751" s="51"/>
      <c r="T751" s="110"/>
      <c r="U751" s="110"/>
      <c r="V751" s="51"/>
      <c r="W751" s="51"/>
      <c r="X751" s="51"/>
      <c r="Y751" s="51"/>
      <c r="Z751" s="110"/>
      <c r="AA751" s="110"/>
      <c r="AB751" s="110"/>
      <c r="AC751" s="110"/>
      <c r="AD751" s="51"/>
      <c r="AE751" s="51"/>
      <c r="AF751" s="78"/>
      <c r="AG751" s="78"/>
      <c r="AH751" s="23"/>
      <c r="AI751" s="23"/>
      <c r="AJ751" s="51"/>
      <c r="AK751" s="51"/>
      <c r="AL751" s="41"/>
      <c r="AM751" s="41"/>
      <c r="AN751" s="41"/>
      <c r="AO751" s="23"/>
      <c r="AP751" s="33"/>
      <c r="AQ751" s="33"/>
      <c r="AR751" s="10"/>
      <c r="AS751" s="10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</row>
    <row r="752" spans="2:69" ht="12.75">
      <c r="B752" s="42"/>
      <c r="C752" s="42"/>
      <c r="D752" s="43"/>
      <c r="E752" s="31"/>
      <c r="F752" s="31"/>
      <c r="G752" s="27"/>
      <c r="H752" s="29"/>
      <c r="I752" s="29"/>
      <c r="J752" s="26"/>
      <c r="K752" s="26"/>
      <c r="L752" s="26"/>
      <c r="M752" s="26"/>
      <c r="N752" s="50"/>
      <c r="O752" s="50"/>
      <c r="P752" s="51"/>
      <c r="Q752" s="51"/>
      <c r="R752" s="51"/>
      <c r="S752" s="51"/>
      <c r="T752" s="110"/>
      <c r="U752" s="110"/>
      <c r="V752" s="51"/>
      <c r="W752" s="51"/>
      <c r="X752" s="51"/>
      <c r="Y752" s="51"/>
      <c r="Z752" s="110"/>
      <c r="AA752" s="110"/>
      <c r="AB752" s="110"/>
      <c r="AC752" s="110"/>
      <c r="AD752" s="51"/>
      <c r="AE752" s="51"/>
      <c r="AF752" s="78"/>
      <c r="AG752" s="78"/>
      <c r="AH752" s="23"/>
      <c r="AI752" s="23"/>
      <c r="AJ752" s="51"/>
      <c r="AK752" s="51"/>
      <c r="AL752" s="41"/>
      <c r="AM752" s="41"/>
      <c r="AN752" s="41"/>
      <c r="AO752" s="23"/>
      <c r="AP752" s="33"/>
      <c r="AQ752" s="33"/>
      <c r="AR752" s="10"/>
      <c r="AS752" s="10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</row>
    <row r="753" spans="2:69" ht="12.75">
      <c r="B753" s="42"/>
      <c r="C753" s="42"/>
      <c r="D753" s="43"/>
      <c r="E753" s="31"/>
      <c r="F753" s="31"/>
      <c r="G753" s="27"/>
      <c r="H753" s="29"/>
      <c r="I753" s="29"/>
      <c r="J753" s="26"/>
      <c r="K753" s="26"/>
      <c r="L753" s="26"/>
      <c r="M753" s="26"/>
      <c r="N753" s="50"/>
      <c r="O753" s="50"/>
      <c r="P753" s="51"/>
      <c r="Q753" s="51"/>
      <c r="R753" s="51"/>
      <c r="S753" s="51"/>
      <c r="T753" s="110"/>
      <c r="U753" s="110"/>
      <c r="V753" s="51"/>
      <c r="W753" s="51"/>
      <c r="X753" s="51"/>
      <c r="Y753" s="51"/>
      <c r="Z753" s="110"/>
      <c r="AA753" s="110"/>
      <c r="AB753" s="110"/>
      <c r="AC753" s="110"/>
      <c r="AD753" s="51"/>
      <c r="AE753" s="51"/>
      <c r="AF753" s="78"/>
      <c r="AG753" s="78"/>
      <c r="AH753" s="23"/>
      <c r="AI753" s="23"/>
      <c r="AJ753" s="51"/>
      <c r="AK753" s="51"/>
      <c r="AL753" s="41"/>
      <c r="AM753" s="41"/>
      <c r="AN753" s="41"/>
      <c r="AO753" s="23"/>
      <c r="AP753" s="33"/>
      <c r="AQ753" s="33"/>
      <c r="AR753" s="10"/>
      <c r="AS753" s="10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</row>
    <row r="754" spans="2:69" ht="12.75">
      <c r="B754" s="42"/>
      <c r="C754" s="42"/>
      <c r="D754" s="43"/>
      <c r="E754" s="31"/>
      <c r="F754" s="31"/>
      <c r="G754" s="27"/>
      <c r="H754" s="29"/>
      <c r="I754" s="29"/>
      <c r="J754" s="26"/>
      <c r="K754" s="26"/>
      <c r="L754" s="26"/>
      <c r="M754" s="26"/>
      <c r="N754" s="50"/>
      <c r="O754" s="50"/>
      <c r="P754" s="51"/>
      <c r="Q754" s="51"/>
      <c r="R754" s="51"/>
      <c r="S754" s="51"/>
      <c r="T754" s="110"/>
      <c r="U754" s="110"/>
      <c r="V754" s="51"/>
      <c r="W754" s="51"/>
      <c r="X754" s="51"/>
      <c r="Y754" s="51"/>
      <c r="Z754" s="110"/>
      <c r="AA754" s="110"/>
      <c r="AB754" s="110"/>
      <c r="AC754" s="110"/>
      <c r="AD754" s="51"/>
      <c r="AE754" s="51"/>
      <c r="AF754" s="78"/>
      <c r="AG754" s="78"/>
      <c r="AH754" s="23"/>
      <c r="AI754" s="23"/>
      <c r="AJ754" s="51"/>
      <c r="AK754" s="51"/>
      <c r="AL754" s="41"/>
      <c r="AM754" s="41"/>
      <c r="AN754" s="41"/>
      <c r="AO754" s="23"/>
      <c r="AP754" s="33"/>
      <c r="AQ754" s="33"/>
      <c r="AR754" s="10"/>
      <c r="AS754" s="10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</row>
    <row r="755" spans="2:69" ht="12.75">
      <c r="B755" s="42"/>
      <c r="C755" s="42"/>
      <c r="D755" s="43"/>
      <c r="E755" s="31"/>
      <c r="F755" s="31"/>
      <c r="G755" s="27"/>
      <c r="H755" s="29"/>
      <c r="I755" s="29"/>
      <c r="J755" s="26"/>
      <c r="K755" s="26"/>
      <c r="L755" s="26"/>
      <c r="M755" s="26"/>
      <c r="N755" s="50"/>
      <c r="O755" s="50"/>
      <c r="P755" s="51"/>
      <c r="Q755" s="51"/>
      <c r="R755" s="51"/>
      <c r="S755" s="51"/>
      <c r="T755" s="110"/>
      <c r="U755" s="110"/>
      <c r="V755" s="51"/>
      <c r="W755" s="51"/>
      <c r="X755" s="51"/>
      <c r="Y755" s="51"/>
      <c r="Z755" s="110"/>
      <c r="AA755" s="110"/>
      <c r="AB755" s="110"/>
      <c r="AC755" s="110"/>
      <c r="AD755" s="51"/>
      <c r="AE755" s="51"/>
      <c r="AF755" s="78"/>
      <c r="AG755" s="78"/>
      <c r="AH755" s="23"/>
      <c r="AI755" s="23"/>
      <c r="AJ755" s="51"/>
      <c r="AK755" s="51"/>
      <c r="AL755" s="41"/>
      <c r="AM755" s="41"/>
      <c r="AN755" s="41"/>
      <c r="AO755" s="23"/>
      <c r="AP755" s="33"/>
      <c r="AQ755" s="33"/>
      <c r="AR755" s="10"/>
      <c r="AS755" s="10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</row>
    <row r="756" spans="2:69" ht="12.75">
      <c r="B756" s="42"/>
      <c r="C756" s="42"/>
      <c r="D756" s="43"/>
      <c r="E756" s="31"/>
      <c r="F756" s="31"/>
      <c r="G756" s="27"/>
      <c r="H756" s="29"/>
      <c r="I756" s="29"/>
      <c r="J756" s="26"/>
      <c r="K756" s="26"/>
      <c r="L756" s="26"/>
      <c r="M756" s="26"/>
      <c r="N756" s="50"/>
      <c r="O756" s="50"/>
      <c r="P756" s="51"/>
      <c r="Q756" s="51"/>
      <c r="R756" s="51"/>
      <c r="S756" s="51"/>
      <c r="T756" s="110"/>
      <c r="U756" s="110"/>
      <c r="V756" s="51"/>
      <c r="W756" s="51"/>
      <c r="X756" s="51"/>
      <c r="Y756" s="51"/>
      <c r="Z756" s="110"/>
      <c r="AA756" s="110"/>
      <c r="AB756" s="110"/>
      <c r="AC756" s="110"/>
      <c r="AD756" s="51"/>
      <c r="AE756" s="51"/>
      <c r="AF756" s="78"/>
      <c r="AG756" s="78"/>
      <c r="AH756" s="23"/>
      <c r="AI756" s="23"/>
      <c r="AJ756" s="51"/>
      <c r="AK756" s="51"/>
      <c r="AL756" s="41"/>
      <c r="AM756" s="41"/>
      <c r="AN756" s="41"/>
      <c r="AO756" s="23"/>
      <c r="AP756" s="33"/>
      <c r="AQ756" s="33"/>
      <c r="AR756" s="10"/>
      <c r="AS756" s="10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</row>
    <row r="757" spans="2:69" ht="12.75">
      <c r="B757" s="42"/>
      <c r="C757" s="42"/>
      <c r="D757" s="43"/>
      <c r="E757" s="31"/>
      <c r="F757" s="31"/>
      <c r="G757" s="27"/>
      <c r="H757" s="29"/>
      <c r="I757" s="29"/>
      <c r="J757" s="26"/>
      <c r="K757" s="26"/>
      <c r="L757" s="26"/>
      <c r="M757" s="26"/>
      <c r="N757" s="50"/>
      <c r="O757" s="50"/>
      <c r="P757" s="51"/>
      <c r="Q757" s="51"/>
      <c r="R757" s="51"/>
      <c r="S757" s="51"/>
      <c r="T757" s="110"/>
      <c r="U757" s="110"/>
      <c r="V757" s="51"/>
      <c r="W757" s="51"/>
      <c r="X757" s="51"/>
      <c r="Y757" s="51"/>
      <c r="Z757" s="110"/>
      <c r="AA757" s="110"/>
      <c r="AB757" s="110"/>
      <c r="AC757" s="110"/>
      <c r="AD757" s="51"/>
      <c r="AE757" s="51"/>
      <c r="AF757" s="78"/>
      <c r="AG757" s="78"/>
      <c r="AH757" s="23"/>
      <c r="AI757" s="23"/>
      <c r="AJ757" s="51"/>
      <c r="AK757" s="51"/>
      <c r="AL757" s="41"/>
      <c r="AM757" s="41"/>
      <c r="AN757" s="41"/>
      <c r="AO757" s="23"/>
      <c r="AP757" s="33"/>
      <c r="AQ757" s="33"/>
      <c r="AR757" s="10"/>
      <c r="AS757" s="10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</row>
    <row r="758" spans="2:69" ht="12.75">
      <c r="B758" s="42"/>
      <c r="C758" s="42"/>
      <c r="D758" s="43"/>
      <c r="E758" s="31"/>
      <c r="F758" s="31"/>
      <c r="G758" s="27"/>
      <c r="H758" s="29"/>
      <c r="I758" s="29"/>
      <c r="J758" s="26"/>
      <c r="K758" s="26"/>
      <c r="L758" s="26"/>
      <c r="M758" s="26"/>
      <c r="N758" s="50"/>
      <c r="O758" s="50"/>
      <c r="P758" s="51"/>
      <c r="Q758" s="51"/>
      <c r="R758" s="51"/>
      <c r="S758" s="51"/>
      <c r="T758" s="110"/>
      <c r="U758" s="110"/>
      <c r="V758" s="51"/>
      <c r="W758" s="51"/>
      <c r="X758" s="51"/>
      <c r="Y758" s="51"/>
      <c r="Z758" s="110"/>
      <c r="AA758" s="110"/>
      <c r="AB758" s="110"/>
      <c r="AC758" s="110"/>
      <c r="AD758" s="51"/>
      <c r="AE758" s="51"/>
      <c r="AF758" s="78"/>
      <c r="AG758" s="78"/>
      <c r="AH758" s="23"/>
      <c r="AI758" s="23"/>
      <c r="AJ758" s="51"/>
      <c r="AK758" s="51"/>
      <c r="AL758" s="41"/>
      <c r="AM758" s="41"/>
      <c r="AN758" s="41"/>
      <c r="AO758" s="23"/>
      <c r="AP758" s="33"/>
      <c r="AQ758" s="33"/>
      <c r="AR758" s="10"/>
      <c r="AS758" s="10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</row>
    <row r="759" spans="2:69" ht="12.75">
      <c r="B759" s="42"/>
      <c r="C759" s="42"/>
      <c r="D759" s="43"/>
      <c r="E759" s="31"/>
      <c r="F759" s="31"/>
      <c r="G759" s="27"/>
      <c r="H759" s="29"/>
      <c r="I759" s="29"/>
      <c r="J759" s="26"/>
      <c r="K759" s="26"/>
      <c r="L759" s="26"/>
      <c r="M759" s="26"/>
      <c r="N759" s="50"/>
      <c r="O759" s="50"/>
      <c r="P759" s="51"/>
      <c r="Q759" s="51"/>
      <c r="R759" s="51"/>
      <c r="S759" s="51"/>
      <c r="T759" s="110"/>
      <c r="U759" s="110"/>
      <c r="V759" s="51"/>
      <c r="W759" s="51"/>
      <c r="X759" s="51"/>
      <c r="Y759" s="51"/>
      <c r="Z759" s="110"/>
      <c r="AA759" s="110"/>
      <c r="AB759" s="110"/>
      <c r="AC759" s="110"/>
      <c r="AD759" s="51"/>
      <c r="AE759" s="51"/>
      <c r="AF759" s="78"/>
      <c r="AG759" s="78"/>
      <c r="AH759" s="23"/>
      <c r="AI759" s="23"/>
      <c r="AJ759" s="51"/>
      <c r="AK759" s="51"/>
      <c r="AL759" s="41"/>
      <c r="AM759" s="41"/>
      <c r="AN759" s="41"/>
      <c r="AO759" s="23"/>
      <c r="AP759" s="33"/>
      <c r="AQ759" s="33"/>
      <c r="AR759" s="10"/>
      <c r="AS759" s="10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</row>
    <row r="760" spans="2:69" ht="12.75">
      <c r="B760" s="42"/>
      <c r="C760" s="42"/>
      <c r="D760" s="43"/>
      <c r="E760" s="31"/>
      <c r="F760" s="31"/>
      <c r="G760" s="27"/>
      <c r="H760" s="29"/>
      <c r="I760" s="29"/>
      <c r="J760" s="26"/>
      <c r="K760" s="26"/>
      <c r="L760" s="26"/>
      <c r="M760" s="26"/>
      <c r="N760" s="50"/>
      <c r="O760" s="50"/>
      <c r="P760" s="51"/>
      <c r="Q760" s="51"/>
      <c r="R760" s="51"/>
      <c r="S760" s="51"/>
      <c r="T760" s="110"/>
      <c r="U760" s="110"/>
      <c r="V760" s="51"/>
      <c r="W760" s="51"/>
      <c r="X760" s="51"/>
      <c r="Y760" s="51"/>
      <c r="Z760" s="110"/>
      <c r="AA760" s="110"/>
      <c r="AB760" s="110"/>
      <c r="AC760" s="110"/>
      <c r="AD760" s="51"/>
      <c r="AE760" s="51"/>
      <c r="AF760" s="78"/>
      <c r="AG760" s="78"/>
      <c r="AH760" s="23"/>
      <c r="AI760" s="23"/>
      <c r="AJ760" s="51"/>
      <c r="AK760" s="51"/>
      <c r="AL760" s="41"/>
      <c r="AM760" s="41"/>
      <c r="AN760" s="41"/>
      <c r="AO760" s="23"/>
      <c r="AP760" s="33"/>
      <c r="AQ760" s="33"/>
      <c r="AR760" s="10"/>
      <c r="AS760" s="10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</row>
    <row r="761" spans="2:69" ht="12.75">
      <c r="B761" s="42"/>
      <c r="C761" s="42"/>
      <c r="D761" s="43"/>
      <c r="E761" s="31"/>
      <c r="F761" s="31"/>
      <c r="G761" s="27"/>
      <c r="H761" s="29"/>
      <c r="I761" s="29"/>
      <c r="J761" s="26"/>
      <c r="K761" s="26"/>
      <c r="L761" s="26"/>
      <c r="M761" s="26"/>
      <c r="N761" s="50"/>
      <c r="O761" s="50"/>
      <c r="P761" s="51"/>
      <c r="Q761" s="51"/>
      <c r="R761" s="51"/>
      <c r="S761" s="51"/>
      <c r="T761" s="110"/>
      <c r="U761" s="110"/>
      <c r="V761" s="51"/>
      <c r="W761" s="51"/>
      <c r="X761" s="51"/>
      <c r="Y761" s="51"/>
      <c r="Z761" s="110"/>
      <c r="AA761" s="110"/>
      <c r="AB761" s="110"/>
      <c r="AC761" s="110"/>
      <c r="AD761" s="51"/>
      <c r="AE761" s="51"/>
      <c r="AF761" s="78"/>
      <c r="AG761" s="78"/>
      <c r="AH761" s="23"/>
      <c r="AI761" s="23"/>
      <c r="AJ761" s="51"/>
      <c r="AK761" s="51"/>
      <c r="AL761" s="41"/>
      <c r="AM761" s="41"/>
      <c r="AN761" s="41"/>
      <c r="AO761" s="23"/>
      <c r="AP761" s="33"/>
      <c r="AQ761" s="33"/>
      <c r="AR761" s="10"/>
      <c r="AS761" s="10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</row>
    <row r="762" spans="2:69" ht="12.75">
      <c r="B762" s="42"/>
      <c r="C762" s="42"/>
      <c r="D762" s="43"/>
      <c r="E762" s="31"/>
      <c r="F762" s="31"/>
      <c r="G762" s="27"/>
      <c r="H762" s="29"/>
      <c r="I762" s="29"/>
      <c r="J762" s="26"/>
      <c r="K762" s="26"/>
      <c r="L762" s="26"/>
      <c r="M762" s="26"/>
      <c r="N762" s="50"/>
      <c r="O762" s="50"/>
      <c r="P762" s="51"/>
      <c r="Q762" s="51"/>
      <c r="R762" s="51"/>
      <c r="S762" s="51"/>
      <c r="T762" s="110"/>
      <c r="U762" s="110"/>
      <c r="V762" s="51"/>
      <c r="W762" s="51"/>
      <c r="X762" s="51"/>
      <c r="Y762" s="51"/>
      <c r="Z762" s="110"/>
      <c r="AA762" s="110"/>
      <c r="AB762" s="110"/>
      <c r="AC762" s="110"/>
      <c r="AD762" s="51"/>
      <c r="AE762" s="51"/>
      <c r="AF762" s="78"/>
      <c r="AG762" s="78"/>
      <c r="AH762" s="23"/>
      <c r="AI762" s="23"/>
      <c r="AJ762" s="51"/>
      <c r="AK762" s="51"/>
      <c r="AL762" s="41"/>
      <c r="AM762" s="41"/>
      <c r="AN762" s="41"/>
      <c r="AO762" s="23"/>
      <c r="AP762" s="33"/>
      <c r="AQ762" s="33"/>
      <c r="AR762" s="10"/>
      <c r="AS762" s="10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</row>
    <row r="763" spans="2:69" ht="12.75">
      <c r="B763" s="42"/>
      <c r="C763" s="42"/>
      <c r="D763" s="43"/>
      <c r="E763" s="31"/>
      <c r="F763" s="31"/>
      <c r="G763" s="27"/>
      <c r="H763" s="29"/>
      <c r="I763" s="29"/>
      <c r="J763" s="26"/>
      <c r="K763" s="26"/>
      <c r="L763" s="26"/>
      <c r="M763" s="26"/>
      <c r="N763" s="50"/>
      <c r="O763" s="50"/>
      <c r="P763" s="51"/>
      <c r="Q763" s="51"/>
      <c r="R763" s="51"/>
      <c r="S763" s="51"/>
      <c r="T763" s="110"/>
      <c r="U763" s="110"/>
      <c r="V763" s="51"/>
      <c r="W763" s="51"/>
      <c r="X763" s="51"/>
      <c r="Y763" s="51"/>
      <c r="Z763" s="110"/>
      <c r="AA763" s="110"/>
      <c r="AB763" s="110"/>
      <c r="AC763" s="110"/>
      <c r="AD763" s="51"/>
      <c r="AE763" s="51"/>
      <c r="AF763" s="78"/>
      <c r="AG763" s="78"/>
      <c r="AH763" s="23"/>
      <c r="AI763" s="23"/>
      <c r="AJ763" s="51"/>
      <c r="AK763" s="51"/>
      <c r="AL763" s="41"/>
      <c r="AM763" s="41"/>
      <c r="AN763" s="41"/>
      <c r="AO763" s="23"/>
      <c r="AP763" s="33"/>
      <c r="AQ763" s="33"/>
      <c r="AR763" s="10"/>
      <c r="AS763" s="10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</row>
    <row r="764" spans="2:69" ht="12.75">
      <c r="B764" s="42"/>
      <c r="C764" s="42"/>
      <c r="D764" s="43"/>
      <c r="E764" s="31"/>
      <c r="F764" s="31"/>
      <c r="G764" s="27"/>
      <c r="H764" s="29"/>
      <c r="I764" s="29"/>
      <c r="J764" s="26"/>
      <c r="K764" s="26"/>
      <c r="L764" s="26"/>
      <c r="M764" s="26"/>
      <c r="N764" s="50"/>
      <c r="O764" s="50"/>
      <c r="P764" s="51"/>
      <c r="Q764" s="51"/>
      <c r="R764" s="51"/>
      <c r="S764" s="51"/>
      <c r="T764" s="110"/>
      <c r="U764" s="110"/>
      <c r="V764" s="51"/>
      <c r="W764" s="51"/>
      <c r="X764" s="51"/>
      <c r="Y764" s="51"/>
      <c r="Z764" s="110"/>
      <c r="AA764" s="110"/>
      <c r="AB764" s="110"/>
      <c r="AC764" s="110"/>
      <c r="AD764" s="51"/>
      <c r="AE764" s="51"/>
      <c r="AF764" s="78"/>
      <c r="AG764" s="78"/>
      <c r="AH764" s="23"/>
      <c r="AI764" s="23"/>
      <c r="AJ764" s="51"/>
      <c r="AK764" s="51"/>
      <c r="AL764" s="41"/>
      <c r="AM764" s="41"/>
      <c r="AN764" s="41"/>
      <c r="AO764" s="23"/>
      <c r="AP764" s="33"/>
      <c r="AQ764" s="33"/>
      <c r="AR764" s="10"/>
      <c r="AS764" s="10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</row>
    <row r="765" spans="2:69" ht="12.75">
      <c r="B765" s="42"/>
      <c r="C765" s="42"/>
      <c r="D765" s="43"/>
      <c r="E765" s="31"/>
      <c r="F765" s="31"/>
      <c r="G765" s="27"/>
      <c r="H765" s="29"/>
      <c r="I765" s="29"/>
      <c r="J765" s="26"/>
      <c r="K765" s="26"/>
      <c r="L765" s="26"/>
      <c r="M765" s="26"/>
      <c r="N765" s="50"/>
      <c r="O765" s="50"/>
      <c r="P765" s="51"/>
      <c r="Q765" s="51"/>
      <c r="R765" s="51"/>
      <c r="S765" s="51"/>
      <c r="T765" s="110"/>
      <c r="U765" s="110"/>
      <c r="V765" s="51"/>
      <c r="W765" s="51"/>
      <c r="X765" s="51"/>
      <c r="Y765" s="51"/>
      <c r="Z765" s="110"/>
      <c r="AA765" s="110"/>
      <c r="AB765" s="110"/>
      <c r="AC765" s="110"/>
      <c r="AD765" s="51"/>
      <c r="AE765" s="51"/>
      <c r="AF765" s="78"/>
      <c r="AG765" s="78"/>
      <c r="AH765" s="23"/>
      <c r="AI765" s="23"/>
      <c r="AJ765" s="51"/>
      <c r="AK765" s="51"/>
      <c r="AL765" s="41"/>
      <c r="AM765" s="41"/>
      <c r="AN765" s="41"/>
      <c r="AO765" s="23"/>
      <c r="AP765" s="33"/>
      <c r="AQ765" s="33"/>
      <c r="AR765" s="10"/>
      <c r="AS765" s="10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</row>
    <row r="766" spans="2:69" ht="12.75">
      <c r="B766" s="42"/>
      <c r="C766" s="42"/>
      <c r="D766" s="43"/>
      <c r="E766" s="31"/>
      <c r="F766" s="31"/>
      <c r="G766" s="27"/>
      <c r="H766" s="29"/>
      <c r="I766" s="29"/>
      <c r="J766" s="26"/>
      <c r="K766" s="26"/>
      <c r="L766" s="26"/>
      <c r="M766" s="26"/>
      <c r="N766" s="50"/>
      <c r="O766" s="50"/>
      <c r="P766" s="51"/>
      <c r="Q766" s="51"/>
      <c r="R766" s="51"/>
      <c r="S766" s="51"/>
      <c r="T766" s="110"/>
      <c r="U766" s="110"/>
      <c r="V766" s="51"/>
      <c r="W766" s="51"/>
      <c r="X766" s="51"/>
      <c r="Y766" s="51"/>
      <c r="Z766" s="110"/>
      <c r="AA766" s="110"/>
      <c r="AB766" s="110"/>
      <c r="AC766" s="110"/>
      <c r="AD766" s="51"/>
      <c r="AE766" s="51"/>
      <c r="AF766" s="78"/>
      <c r="AG766" s="78"/>
      <c r="AH766" s="23"/>
      <c r="AI766" s="23"/>
      <c r="AJ766" s="51"/>
      <c r="AK766" s="51"/>
      <c r="AL766" s="41"/>
      <c r="AM766" s="41"/>
      <c r="AN766" s="41"/>
      <c r="AO766" s="23"/>
      <c r="AP766" s="33"/>
      <c r="AQ766" s="33"/>
      <c r="AR766" s="10"/>
      <c r="AS766" s="10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</row>
    <row r="767" spans="2:69" ht="12.75">
      <c r="B767" s="42"/>
      <c r="C767" s="42"/>
      <c r="D767" s="43"/>
      <c r="E767" s="31"/>
      <c r="F767" s="31"/>
      <c r="G767" s="27"/>
      <c r="H767" s="29"/>
      <c r="I767" s="29"/>
      <c r="J767" s="26"/>
      <c r="K767" s="26"/>
      <c r="L767" s="26"/>
      <c r="M767" s="26"/>
      <c r="N767" s="50"/>
      <c r="O767" s="50"/>
      <c r="P767" s="51"/>
      <c r="Q767" s="51"/>
      <c r="R767" s="51"/>
      <c r="S767" s="51"/>
      <c r="T767" s="110"/>
      <c r="U767" s="110"/>
      <c r="V767" s="51"/>
      <c r="W767" s="51"/>
      <c r="X767" s="51"/>
      <c r="Y767" s="51"/>
      <c r="Z767" s="110"/>
      <c r="AA767" s="110"/>
      <c r="AB767" s="110"/>
      <c r="AC767" s="110"/>
      <c r="AD767" s="51"/>
      <c r="AE767" s="51"/>
      <c r="AF767" s="78"/>
      <c r="AG767" s="78"/>
      <c r="AH767" s="23"/>
      <c r="AI767" s="23"/>
      <c r="AJ767" s="51"/>
      <c r="AK767" s="51"/>
      <c r="AL767" s="41"/>
      <c r="AM767" s="41"/>
      <c r="AN767" s="41"/>
      <c r="AO767" s="23"/>
      <c r="AP767" s="33"/>
      <c r="AQ767" s="33"/>
      <c r="AR767" s="10"/>
      <c r="AS767" s="10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</row>
    <row r="768" spans="2:69" ht="12.75">
      <c r="B768" s="42"/>
      <c r="C768" s="42"/>
      <c r="D768" s="43"/>
      <c r="E768" s="31"/>
      <c r="F768" s="31"/>
      <c r="G768" s="27"/>
      <c r="H768" s="29"/>
      <c r="I768" s="29"/>
      <c r="J768" s="26"/>
      <c r="K768" s="26"/>
      <c r="L768" s="26"/>
      <c r="M768" s="26"/>
      <c r="N768" s="50"/>
      <c r="O768" s="50"/>
      <c r="P768" s="51"/>
      <c r="Q768" s="51"/>
      <c r="R768" s="51"/>
      <c r="S768" s="51"/>
      <c r="T768" s="110"/>
      <c r="U768" s="110"/>
      <c r="V768" s="51"/>
      <c r="W768" s="51"/>
      <c r="X768" s="51"/>
      <c r="Y768" s="51"/>
      <c r="Z768" s="110"/>
      <c r="AA768" s="110"/>
      <c r="AB768" s="110"/>
      <c r="AC768" s="110"/>
      <c r="AD768" s="51"/>
      <c r="AE768" s="51"/>
      <c r="AF768" s="78"/>
      <c r="AG768" s="78"/>
      <c r="AH768" s="23"/>
      <c r="AI768" s="23"/>
      <c r="AJ768" s="51"/>
      <c r="AK768" s="51"/>
      <c r="AL768" s="41"/>
      <c r="AM768" s="41"/>
      <c r="AN768" s="41"/>
      <c r="AO768" s="23"/>
      <c r="AP768" s="33"/>
      <c r="AQ768" s="33"/>
      <c r="AR768" s="10"/>
      <c r="AS768" s="10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</row>
    <row r="769" spans="2:69" ht="12.75">
      <c r="B769" s="42"/>
      <c r="C769" s="42"/>
      <c r="D769" s="43"/>
      <c r="E769" s="31"/>
      <c r="F769" s="31"/>
      <c r="G769" s="27"/>
      <c r="H769" s="29"/>
      <c r="I769" s="29"/>
      <c r="J769" s="26"/>
      <c r="K769" s="26"/>
      <c r="L769" s="26"/>
      <c r="M769" s="26"/>
      <c r="N769" s="50"/>
      <c r="O769" s="50"/>
      <c r="P769" s="51"/>
      <c r="Q769" s="51"/>
      <c r="R769" s="51"/>
      <c r="S769" s="51"/>
      <c r="T769" s="110"/>
      <c r="U769" s="110"/>
      <c r="V769" s="51"/>
      <c r="W769" s="51"/>
      <c r="X769" s="51"/>
      <c r="Y769" s="51"/>
      <c r="Z769" s="110"/>
      <c r="AA769" s="110"/>
      <c r="AB769" s="110"/>
      <c r="AC769" s="110"/>
      <c r="AD769" s="51"/>
      <c r="AE769" s="51"/>
      <c r="AF769" s="78"/>
      <c r="AG769" s="78"/>
      <c r="AH769" s="23"/>
      <c r="AI769" s="23"/>
      <c r="AJ769" s="51"/>
      <c r="AK769" s="51"/>
      <c r="AL769" s="41"/>
      <c r="AM769" s="41"/>
      <c r="AN769" s="41"/>
      <c r="AO769" s="23"/>
      <c r="AP769" s="33"/>
      <c r="AQ769" s="33"/>
      <c r="AR769" s="10"/>
      <c r="AS769" s="10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</row>
    <row r="770" spans="2:69" ht="12.75">
      <c r="B770" s="42"/>
      <c r="C770" s="42"/>
      <c r="D770" s="43"/>
      <c r="E770" s="31"/>
      <c r="F770" s="31"/>
      <c r="G770" s="27"/>
      <c r="H770" s="29"/>
      <c r="I770" s="29"/>
      <c r="J770" s="26"/>
      <c r="K770" s="26"/>
      <c r="L770" s="26"/>
      <c r="M770" s="26"/>
      <c r="N770" s="50"/>
      <c r="O770" s="50"/>
      <c r="P770" s="51"/>
      <c r="Q770" s="51"/>
      <c r="R770" s="51"/>
      <c r="S770" s="51"/>
      <c r="T770" s="110"/>
      <c r="U770" s="110"/>
      <c r="V770" s="51"/>
      <c r="W770" s="51"/>
      <c r="X770" s="51"/>
      <c r="Y770" s="51"/>
      <c r="Z770" s="110"/>
      <c r="AA770" s="110"/>
      <c r="AB770" s="110"/>
      <c r="AC770" s="110"/>
      <c r="AD770" s="51"/>
      <c r="AE770" s="51"/>
      <c r="AF770" s="78"/>
      <c r="AG770" s="78"/>
      <c r="AH770" s="23"/>
      <c r="AI770" s="23"/>
      <c r="AJ770" s="51"/>
      <c r="AK770" s="51"/>
      <c r="AL770" s="41"/>
      <c r="AM770" s="41"/>
      <c r="AN770" s="41"/>
      <c r="AO770" s="23"/>
      <c r="AP770" s="33"/>
      <c r="AQ770" s="33"/>
      <c r="AR770" s="10"/>
      <c r="AS770" s="10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</row>
    <row r="771" spans="2:69" ht="12.75">
      <c r="B771" s="42"/>
      <c r="C771" s="42"/>
      <c r="D771" s="43"/>
      <c r="E771" s="31"/>
      <c r="F771" s="31"/>
      <c r="G771" s="27"/>
      <c r="H771" s="29"/>
      <c r="I771" s="29"/>
      <c r="J771" s="26"/>
      <c r="K771" s="26"/>
      <c r="L771" s="26"/>
      <c r="M771" s="26"/>
      <c r="N771" s="50"/>
      <c r="O771" s="50"/>
      <c r="P771" s="51"/>
      <c r="Q771" s="51"/>
      <c r="R771" s="51"/>
      <c r="S771" s="51"/>
      <c r="T771" s="110"/>
      <c r="U771" s="110"/>
      <c r="V771" s="51"/>
      <c r="W771" s="51"/>
      <c r="X771" s="51"/>
      <c r="Y771" s="51"/>
      <c r="Z771" s="110"/>
      <c r="AA771" s="110"/>
      <c r="AB771" s="110"/>
      <c r="AC771" s="110"/>
      <c r="AD771" s="51"/>
      <c r="AE771" s="51"/>
      <c r="AF771" s="78"/>
      <c r="AG771" s="78"/>
      <c r="AH771" s="23"/>
      <c r="AI771" s="23"/>
      <c r="AJ771" s="51"/>
      <c r="AK771" s="51"/>
      <c r="AL771" s="41"/>
      <c r="AM771" s="41"/>
      <c r="AN771" s="41"/>
      <c r="AO771" s="23"/>
      <c r="AP771" s="33"/>
      <c r="AQ771" s="33"/>
      <c r="AR771" s="10"/>
      <c r="AS771" s="10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</row>
    <row r="772" spans="2:69" ht="12.75">
      <c r="B772" s="42"/>
      <c r="C772" s="42"/>
      <c r="D772" s="43"/>
      <c r="E772" s="31"/>
      <c r="F772" s="31"/>
      <c r="G772" s="27"/>
      <c r="H772" s="29"/>
      <c r="I772" s="29"/>
      <c r="J772" s="26"/>
      <c r="K772" s="26"/>
      <c r="L772" s="26"/>
      <c r="M772" s="26"/>
      <c r="N772" s="50"/>
      <c r="O772" s="50"/>
      <c r="P772" s="51"/>
      <c r="Q772" s="51"/>
      <c r="R772" s="51"/>
      <c r="S772" s="51"/>
      <c r="T772" s="110"/>
      <c r="U772" s="110"/>
      <c r="V772" s="51"/>
      <c r="W772" s="51"/>
      <c r="X772" s="51"/>
      <c r="Y772" s="51"/>
      <c r="Z772" s="110"/>
      <c r="AA772" s="110"/>
      <c r="AB772" s="110"/>
      <c r="AC772" s="110"/>
      <c r="AD772" s="51"/>
      <c r="AE772" s="51"/>
      <c r="AF772" s="78"/>
      <c r="AG772" s="78"/>
      <c r="AH772" s="23"/>
      <c r="AI772" s="23"/>
      <c r="AJ772" s="51"/>
      <c r="AK772" s="51"/>
      <c r="AL772" s="41"/>
      <c r="AM772" s="41"/>
      <c r="AN772" s="41"/>
      <c r="AO772" s="23"/>
      <c r="AP772" s="33"/>
      <c r="AQ772" s="33"/>
      <c r="AR772" s="10"/>
      <c r="AS772" s="10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</row>
    <row r="773" spans="2:69" ht="12.75">
      <c r="B773" s="42"/>
      <c r="C773" s="42"/>
      <c r="D773" s="43"/>
      <c r="E773" s="31"/>
      <c r="F773" s="31"/>
      <c r="G773" s="27"/>
      <c r="H773" s="29"/>
      <c r="I773" s="29"/>
      <c r="J773" s="26"/>
      <c r="K773" s="26"/>
      <c r="L773" s="26"/>
      <c r="M773" s="26"/>
      <c r="N773" s="50"/>
      <c r="O773" s="50"/>
      <c r="P773" s="51"/>
      <c r="Q773" s="51"/>
      <c r="R773" s="51"/>
      <c r="S773" s="51"/>
      <c r="T773" s="110"/>
      <c r="U773" s="110"/>
      <c r="V773" s="51"/>
      <c r="W773" s="51"/>
      <c r="X773" s="51"/>
      <c r="Y773" s="51"/>
      <c r="Z773" s="110"/>
      <c r="AA773" s="110"/>
      <c r="AB773" s="110"/>
      <c r="AC773" s="110"/>
      <c r="AD773" s="51"/>
      <c r="AE773" s="51"/>
      <c r="AF773" s="78"/>
      <c r="AG773" s="78"/>
      <c r="AH773" s="23"/>
      <c r="AI773" s="23"/>
      <c r="AJ773" s="51"/>
      <c r="AK773" s="51"/>
      <c r="AL773" s="41"/>
      <c r="AM773" s="41"/>
      <c r="AN773" s="41"/>
      <c r="AO773" s="23"/>
      <c r="AP773" s="33"/>
      <c r="AQ773" s="33"/>
      <c r="AR773" s="10"/>
      <c r="AS773" s="10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</row>
    <row r="774" spans="2:69" ht="12.75">
      <c r="B774" s="42"/>
      <c r="C774" s="42"/>
      <c r="D774" s="43"/>
      <c r="E774" s="31"/>
      <c r="F774" s="31"/>
      <c r="G774" s="27"/>
      <c r="H774" s="29"/>
      <c r="I774" s="29"/>
      <c r="J774" s="26"/>
      <c r="K774" s="26"/>
      <c r="L774" s="26"/>
      <c r="M774" s="26"/>
      <c r="N774" s="50"/>
      <c r="O774" s="50"/>
      <c r="P774" s="51"/>
      <c r="Q774" s="51"/>
      <c r="R774" s="51"/>
      <c r="S774" s="51"/>
      <c r="T774" s="110"/>
      <c r="U774" s="110"/>
      <c r="V774" s="51"/>
      <c r="W774" s="51"/>
      <c r="X774" s="51"/>
      <c r="Y774" s="51"/>
      <c r="Z774" s="110"/>
      <c r="AA774" s="110"/>
      <c r="AB774" s="110"/>
      <c r="AC774" s="110"/>
      <c r="AD774" s="51"/>
      <c r="AE774" s="51"/>
      <c r="AF774" s="78"/>
      <c r="AG774" s="78"/>
      <c r="AH774" s="23"/>
      <c r="AI774" s="23"/>
      <c r="AJ774" s="51"/>
      <c r="AK774" s="51"/>
      <c r="AL774" s="41"/>
      <c r="AM774" s="41"/>
      <c r="AN774" s="41"/>
      <c r="AO774" s="23"/>
      <c r="AP774" s="33"/>
      <c r="AQ774" s="33"/>
      <c r="AR774" s="10"/>
      <c r="AS774" s="10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</row>
    <row r="775" spans="2:69" ht="12.75">
      <c r="B775" s="42"/>
      <c r="C775" s="42"/>
      <c r="D775" s="43"/>
      <c r="E775" s="31"/>
      <c r="F775" s="31"/>
      <c r="G775" s="27"/>
      <c r="H775" s="29"/>
      <c r="I775" s="29"/>
      <c r="J775" s="26"/>
      <c r="K775" s="26"/>
      <c r="L775" s="26"/>
      <c r="M775" s="26"/>
      <c r="N775" s="50"/>
      <c r="O775" s="50"/>
      <c r="P775" s="51"/>
      <c r="Q775" s="51"/>
      <c r="R775" s="51"/>
      <c r="S775" s="51"/>
      <c r="T775" s="110"/>
      <c r="U775" s="110"/>
      <c r="V775" s="51"/>
      <c r="W775" s="51"/>
      <c r="X775" s="51"/>
      <c r="Y775" s="51"/>
      <c r="Z775" s="110"/>
      <c r="AA775" s="110"/>
      <c r="AB775" s="110"/>
      <c r="AC775" s="110"/>
      <c r="AD775" s="51"/>
      <c r="AE775" s="51"/>
      <c r="AF775" s="78"/>
      <c r="AG775" s="78"/>
      <c r="AH775" s="23"/>
      <c r="AI775" s="23"/>
      <c r="AJ775" s="51"/>
      <c r="AK775" s="51"/>
      <c r="AL775" s="41"/>
      <c r="AM775" s="41"/>
      <c r="AN775" s="41"/>
      <c r="AO775" s="23"/>
      <c r="AP775" s="33"/>
      <c r="AQ775" s="33"/>
      <c r="AR775" s="10"/>
      <c r="AS775" s="10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</row>
    <row r="776" spans="2:69" ht="12.75">
      <c r="B776" s="42"/>
      <c r="C776" s="42"/>
      <c r="D776" s="43"/>
      <c r="E776" s="31"/>
      <c r="F776" s="31"/>
      <c r="G776" s="27"/>
      <c r="H776" s="29"/>
      <c r="I776" s="29"/>
      <c r="J776" s="26"/>
      <c r="K776" s="26"/>
      <c r="L776" s="26"/>
      <c r="M776" s="26"/>
      <c r="N776" s="50"/>
      <c r="O776" s="50"/>
      <c r="P776" s="51"/>
      <c r="Q776" s="51"/>
      <c r="R776" s="51"/>
      <c r="S776" s="51"/>
      <c r="T776" s="110"/>
      <c r="U776" s="110"/>
      <c r="V776" s="51"/>
      <c r="W776" s="51"/>
      <c r="X776" s="51"/>
      <c r="Y776" s="51"/>
      <c r="Z776" s="110"/>
      <c r="AA776" s="110"/>
      <c r="AB776" s="110"/>
      <c r="AC776" s="110"/>
      <c r="AD776" s="51"/>
      <c r="AE776" s="51"/>
      <c r="AF776" s="78"/>
      <c r="AG776" s="78"/>
      <c r="AH776" s="23"/>
      <c r="AI776" s="23"/>
      <c r="AJ776" s="51"/>
      <c r="AK776" s="51"/>
      <c r="AL776" s="41"/>
      <c r="AM776" s="41"/>
      <c r="AN776" s="41"/>
      <c r="AO776" s="23"/>
      <c r="AP776" s="33"/>
      <c r="AQ776" s="33"/>
      <c r="AR776" s="10"/>
      <c r="AS776" s="10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</row>
    <row r="777" spans="2:69" ht="12.75">
      <c r="B777" s="42"/>
      <c r="C777" s="42"/>
      <c r="D777" s="43"/>
      <c r="E777" s="31"/>
      <c r="F777" s="31"/>
      <c r="G777" s="27"/>
      <c r="H777" s="29"/>
      <c r="I777" s="29"/>
      <c r="J777" s="26"/>
      <c r="K777" s="26"/>
      <c r="L777" s="26"/>
      <c r="M777" s="26"/>
      <c r="N777" s="50"/>
      <c r="O777" s="50"/>
      <c r="P777" s="51"/>
      <c r="Q777" s="51"/>
      <c r="R777" s="51"/>
      <c r="S777" s="51"/>
      <c r="T777" s="110"/>
      <c r="U777" s="110"/>
      <c r="V777" s="51"/>
      <c r="W777" s="51"/>
      <c r="X777" s="51"/>
      <c r="Y777" s="51"/>
      <c r="Z777" s="110"/>
      <c r="AA777" s="110"/>
      <c r="AB777" s="110"/>
      <c r="AC777" s="110"/>
      <c r="AD777" s="51"/>
      <c r="AE777" s="51"/>
      <c r="AF777" s="78"/>
      <c r="AG777" s="78"/>
      <c r="AH777" s="23"/>
      <c r="AI777" s="23"/>
      <c r="AJ777" s="51"/>
      <c r="AK777" s="51"/>
      <c r="AL777" s="41"/>
      <c r="AM777" s="41"/>
      <c r="AN777" s="41"/>
      <c r="AO777" s="23"/>
      <c r="AP777" s="33"/>
      <c r="AQ777" s="33"/>
      <c r="AR777" s="10"/>
      <c r="AS777" s="10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</row>
    <row r="778" spans="2:69" ht="12.75">
      <c r="B778" s="42"/>
      <c r="C778" s="42"/>
      <c r="D778" s="43"/>
      <c r="E778" s="31"/>
      <c r="F778" s="31"/>
      <c r="G778" s="27"/>
      <c r="H778" s="29"/>
      <c r="I778" s="29"/>
      <c r="J778" s="26"/>
      <c r="K778" s="26"/>
      <c r="L778" s="26"/>
      <c r="M778" s="26"/>
      <c r="N778" s="50"/>
      <c r="O778" s="50"/>
      <c r="P778" s="51"/>
      <c r="Q778" s="51"/>
      <c r="R778" s="51"/>
      <c r="S778" s="51"/>
      <c r="T778" s="110"/>
      <c r="U778" s="110"/>
      <c r="V778" s="51"/>
      <c r="W778" s="51"/>
      <c r="X778" s="51"/>
      <c r="Y778" s="51"/>
      <c r="Z778" s="110"/>
      <c r="AA778" s="110"/>
      <c r="AB778" s="110"/>
      <c r="AC778" s="110"/>
      <c r="AD778" s="51"/>
      <c r="AE778" s="51"/>
      <c r="AF778" s="78"/>
      <c r="AG778" s="78"/>
      <c r="AH778" s="23"/>
      <c r="AI778" s="23"/>
      <c r="AJ778" s="51"/>
      <c r="AK778" s="51"/>
      <c r="AL778" s="41"/>
      <c r="AM778" s="41"/>
      <c r="AN778" s="41"/>
      <c r="AO778" s="23"/>
      <c r="AP778" s="33"/>
      <c r="AQ778" s="33"/>
      <c r="AR778" s="10"/>
      <c r="AS778" s="10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</row>
    <row r="779" spans="2:69" ht="12.75">
      <c r="B779" s="42"/>
      <c r="C779" s="42"/>
      <c r="D779" s="43"/>
      <c r="E779" s="31"/>
      <c r="F779" s="31"/>
      <c r="G779" s="27"/>
      <c r="H779" s="29"/>
      <c r="I779" s="29"/>
      <c r="J779" s="26"/>
      <c r="K779" s="26"/>
      <c r="L779" s="26"/>
      <c r="M779" s="26"/>
      <c r="N779" s="50"/>
      <c r="O779" s="50"/>
      <c r="P779" s="51"/>
      <c r="Q779" s="51"/>
      <c r="R779" s="51"/>
      <c r="S779" s="51"/>
      <c r="T779" s="110"/>
      <c r="U779" s="110"/>
      <c r="V779" s="51"/>
      <c r="W779" s="51"/>
      <c r="X779" s="51"/>
      <c r="Y779" s="51"/>
      <c r="Z779" s="110"/>
      <c r="AA779" s="110"/>
      <c r="AB779" s="110"/>
      <c r="AC779" s="110"/>
      <c r="AD779" s="51"/>
      <c r="AE779" s="51"/>
      <c r="AF779" s="78"/>
      <c r="AG779" s="78"/>
      <c r="AH779" s="23"/>
      <c r="AI779" s="23"/>
      <c r="AJ779" s="51"/>
      <c r="AK779" s="51"/>
      <c r="AL779" s="41"/>
      <c r="AM779" s="41"/>
      <c r="AN779" s="41"/>
      <c r="AO779" s="23"/>
      <c r="AP779" s="33"/>
      <c r="AQ779" s="33"/>
      <c r="AR779" s="10"/>
      <c r="AS779" s="10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</row>
    <row r="780" spans="2:69" ht="12.75">
      <c r="B780" s="42"/>
      <c r="C780" s="42"/>
      <c r="D780" s="43"/>
      <c r="E780" s="31"/>
      <c r="F780" s="31"/>
      <c r="G780" s="27"/>
      <c r="H780" s="29"/>
      <c r="I780" s="29"/>
      <c r="J780" s="26"/>
      <c r="K780" s="26"/>
      <c r="L780" s="26"/>
      <c r="M780" s="26"/>
      <c r="N780" s="50"/>
      <c r="O780" s="50"/>
      <c r="P780" s="51"/>
      <c r="Q780" s="51"/>
      <c r="R780" s="51"/>
      <c r="S780" s="51"/>
      <c r="T780" s="110"/>
      <c r="U780" s="110"/>
      <c r="V780" s="51"/>
      <c r="W780" s="51"/>
      <c r="X780" s="51"/>
      <c r="Y780" s="51"/>
      <c r="Z780" s="110"/>
      <c r="AA780" s="110"/>
      <c r="AB780" s="110"/>
      <c r="AC780" s="110"/>
      <c r="AD780" s="51"/>
      <c r="AE780" s="51"/>
      <c r="AF780" s="78"/>
      <c r="AG780" s="78"/>
      <c r="AH780" s="23"/>
      <c r="AI780" s="23"/>
      <c r="AJ780" s="51"/>
      <c r="AK780" s="51"/>
      <c r="AL780" s="41"/>
      <c r="AM780" s="41"/>
      <c r="AN780" s="41"/>
      <c r="AO780" s="23"/>
      <c r="AP780" s="33"/>
      <c r="AQ780" s="33"/>
      <c r="AR780" s="10"/>
      <c r="AS780" s="10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</row>
    <row r="781" spans="2:69" ht="12.75">
      <c r="B781" s="42"/>
      <c r="C781" s="42"/>
      <c r="D781" s="43"/>
      <c r="E781" s="31"/>
      <c r="F781" s="31"/>
      <c r="G781" s="27"/>
      <c r="H781" s="29"/>
      <c r="I781" s="29"/>
      <c r="J781" s="26"/>
      <c r="K781" s="26"/>
      <c r="L781" s="26"/>
      <c r="M781" s="26"/>
      <c r="N781" s="50"/>
      <c r="O781" s="50"/>
      <c r="P781" s="51"/>
      <c r="Q781" s="51"/>
      <c r="R781" s="51"/>
      <c r="S781" s="51"/>
      <c r="T781" s="110"/>
      <c r="U781" s="110"/>
      <c r="V781" s="51"/>
      <c r="W781" s="51"/>
      <c r="X781" s="51"/>
      <c r="Y781" s="51"/>
      <c r="Z781" s="110"/>
      <c r="AA781" s="110"/>
      <c r="AB781" s="110"/>
      <c r="AC781" s="110"/>
      <c r="AD781" s="51"/>
      <c r="AE781" s="51"/>
      <c r="AF781" s="78"/>
      <c r="AG781" s="78"/>
      <c r="AH781" s="23"/>
      <c r="AI781" s="23"/>
      <c r="AJ781" s="51"/>
      <c r="AK781" s="51"/>
      <c r="AL781" s="41"/>
      <c r="AM781" s="41"/>
      <c r="AN781" s="41"/>
      <c r="AO781" s="23"/>
      <c r="AP781" s="33"/>
      <c r="AQ781" s="33"/>
      <c r="AR781" s="10"/>
      <c r="AS781" s="10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</row>
    <row r="782" spans="2:69" ht="12.75">
      <c r="B782" s="42"/>
      <c r="C782" s="42"/>
      <c r="D782" s="43"/>
      <c r="E782" s="31"/>
      <c r="F782" s="31"/>
      <c r="G782" s="27"/>
      <c r="H782" s="29"/>
      <c r="I782" s="29"/>
      <c r="J782" s="26"/>
      <c r="K782" s="26"/>
      <c r="L782" s="26"/>
      <c r="M782" s="26"/>
      <c r="N782" s="50"/>
      <c r="O782" s="50"/>
      <c r="P782" s="51"/>
      <c r="Q782" s="51"/>
      <c r="R782" s="51"/>
      <c r="S782" s="51"/>
      <c r="T782" s="110"/>
      <c r="U782" s="110"/>
      <c r="V782" s="51"/>
      <c r="W782" s="51"/>
      <c r="X782" s="51"/>
      <c r="Y782" s="51"/>
      <c r="Z782" s="110"/>
      <c r="AA782" s="110"/>
      <c r="AB782" s="110"/>
      <c r="AC782" s="110"/>
      <c r="AD782" s="51"/>
      <c r="AE782" s="51"/>
      <c r="AF782" s="78"/>
      <c r="AG782" s="78"/>
      <c r="AH782" s="23"/>
      <c r="AI782" s="23"/>
      <c r="AJ782" s="51"/>
      <c r="AK782" s="51"/>
      <c r="AL782" s="41"/>
      <c r="AM782" s="41"/>
      <c r="AN782" s="41"/>
      <c r="AO782" s="23"/>
      <c r="AP782" s="33"/>
      <c r="AQ782" s="33"/>
      <c r="AR782" s="10"/>
      <c r="AS782" s="10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</row>
    <row r="783" spans="2:69" ht="12.75">
      <c r="B783" s="42"/>
      <c r="C783" s="42"/>
      <c r="D783" s="43"/>
      <c r="E783" s="31"/>
      <c r="F783" s="31"/>
      <c r="G783" s="27"/>
      <c r="H783" s="29"/>
      <c r="I783" s="29"/>
      <c r="J783" s="26"/>
      <c r="K783" s="26"/>
      <c r="L783" s="26"/>
      <c r="M783" s="26"/>
      <c r="N783" s="50"/>
      <c r="O783" s="50"/>
      <c r="P783" s="51"/>
      <c r="Q783" s="51"/>
      <c r="R783" s="51"/>
      <c r="S783" s="51"/>
      <c r="T783" s="110"/>
      <c r="U783" s="110"/>
      <c r="V783" s="51"/>
      <c r="W783" s="51"/>
      <c r="X783" s="51"/>
      <c r="Y783" s="51"/>
      <c r="Z783" s="110"/>
      <c r="AA783" s="110"/>
      <c r="AB783" s="110"/>
      <c r="AC783" s="110"/>
      <c r="AD783" s="51"/>
      <c r="AE783" s="51"/>
      <c r="AF783" s="78"/>
      <c r="AG783" s="78"/>
      <c r="AH783" s="23"/>
      <c r="AI783" s="23"/>
      <c r="AJ783" s="51"/>
      <c r="AK783" s="51"/>
      <c r="AL783" s="41"/>
      <c r="AM783" s="41"/>
      <c r="AN783" s="41"/>
      <c r="AO783" s="23"/>
      <c r="AP783" s="33"/>
      <c r="AQ783" s="33"/>
      <c r="AR783" s="10"/>
      <c r="AS783" s="10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</row>
    <row r="784" spans="2:69" ht="12.75">
      <c r="B784" s="42"/>
      <c r="C784" s="42"/>
      <c r="D784" s="43"/>
      <c r="E784" s="31"/>
      <c r="F784" s="31"/>
      <c r="G784" s="27"/>
      <c r="H784" s="29"/>
      <c r="I784" s="29"/>
      <c r="J784" s="26"/>
      <c r="K784" s="26"/>
      <c r="L784" s="26"/>
      <c r="M784" s="26"/>
      <c r="N784" s="50"/>
      <c r="O784" s="50"/>
      <c r="P784" s="51"/>
      <c r="Q784" s="51"/>
      <c r="R784" s="51"/>
      <c r="S784" s="51"/>
      <c r="T784" s="110"/>
      <c r="U784" s="110"/>
      <c r="V784" s="51"/>
      <c r="W784" s="51"/>
      <c r="X784" s="51"/>
      <c r="Y784" s="51"/>
      <c r="Z784" s="110"/>
      <c r="AA784" s="110"/>
      <c r="AB784" s="110"/>
      <c r="AC784" s="110"/>
      <c r="AD784" s="51"/>
      <c r="AE784" s="51"/>
      <c r="AF784" s="78"/>
      <c r="AG784" s="78"/>
      <c r="AH784" s="23"/>
      <c r="AI784" s="23"/>
      <c r="AJ784" s="51"/>
      <c r="AK784" s="51"/>
      <c r="AL784" s="41"/>
      <c r="AM784" s="41"/>
      <c r="AN784" s="41"/>
      <c r="AO784" s="23"/>
      <c r="AP784" s="33"/>
      <c r="AQ784" s="33"/>
      <c r="AR784" s="10"/>
      <c r="AS784" s="10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</row>
    <row r="785" spans="2:69" ht="12.75">
      <c r="B785" s="42"/>
      <c r="C785" s="42"/>
      <c r="D785" s="43"/>
      <c r="E785" s="31"/>
      <c r="F785" s="31"/>
      <c r="G785" s="27"/>
      <c r="H785" s="29"/>
      <c r="I785" s="29"/>
      <c r="J785" s="26"/>
      <c r="K785" s="26"/>
      <c r="L785" s="26"/>
      <c r="M785" s="26"/>
      <c r="N785" s="50"/>
      <c r="O785" s="50"/>
      <c r="P785" s="51"/>
      <c r="Q785" s="51"/>
      <c r="R785" s="51"/>
      <c r="S785" s="51"/>
      <c r="T785" s="110"/>
      <c r="U785" s="110"/>
      <c r="V785" s="51"/>
      <c r="W785" s="51"/>
      <c r="X785" s="51"/>
      <c r="Y785" s="51"/>
      <c r="Z785" s="110"/>
      <c r="AA785" s="110"/>
      <c r="AB785" s="110"/>
      <c r="AC785" s="110"/>
      <c r="AD785" s="51"/>
      <c r="AE785" s="51"/>
      <c r="AF785" s="78"/>
      <c r="AG785" s="78"/>
      <c r="AH785" s="23"/>
      <c r="AI785" s="23"/>
      <c r="AJ785" s="51"/>
      <c r="AK785" s="51"/>
      <c r="AL785" s="41"/>
      <c r="AM785" s="41"/>
      <c r="AN785" s="41"/>
      <c r="AO785" s="23"/>
      <c r="AP785" s="33"/>
      <c r="AQ785" s="33"/>
      <c r="AR785" s="10"/>
      <c r="AS785" s="10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</row>
    <row r="786" spans="2:69" ht="12.75">
      <c r="B786" s="42"/>
      <c r="C786" s="42"/>
      <c r="D786" s="43"/>
      <c r="E786" s="31"/>
      <c r="F786" s="31"/>
      <c r="G786" s="27"/>
      <c r="H786" s="29"/>
      <c r="I786" s="29"/>
      <c r="J786" s="26"/>
      <c r="K786" s="26"/>
      <c r="L786" s="26"/>
      <c r="M786" s="26"/>
      <c r="N786" s="50"/>
      <c r="O786" s="50"/>
      <c r="P786" s="51"/>
      <c r="Q786" s="51"/>
      <c r="R786" s="51"/>
      <c r="S786" s="51"/>
      <c r="T786" s="110"/>
      <c r="U786" s="110"/>
      <c r="V786" s="51"/>
      <c r="W786" s="51"/>
      <c r="X786" s="51"/>
      <c r="Y786" s="51"/>
      <c r="Z786" s="110"/>
      <c r="AA786" s="110"/>
      <c r="AB786" s="110"/>
      <c r="AC786" s="110"/>
      <c r="AD786" s="51"/>
      <c r="AE786" s="51"/>
      <c r="AF786" s="78"/>
      <c r="AG786" s="78"/>
      <c r="AH786" s="23"/>
      <c r="AI786" s="23"/>
      <c r="AJ786" s="51"/>
      <c r="AK786" s="51"/>
      <c r="AL786" s="41"/>
      <c r="AM786" s="41"/>
      <c r="AN786" s="41"/>
      <c r="AO786" s="23"/>
      <c r="AP786" s="33"/>
      <c r="AQ786" s="33"/>
      <c r="AR786" s="10"/>
      <c r="AS786" s="10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</row>
    <row r="787" spans="2:69" ht="12.75">
      <c r="B787" s="42"/>
      <c r="C787" s="42"/>
      <c r="D787" s="43"/>
      <c r="E787" s="31"/>
      <c r="F787" s="31"/>
      <c r="G787" s="27"/>
      <c r="H787" s="29"/>
      <c r="I787" s="29"/>
      <c r="J787" s="26"/>
      <c r="K787" s="26"/>
      <c r="L787" s="26"/>
      <c r="M787" s="26"/>
      <c r="N787" s="50"/>
      <c r="O787" s="50"/>
      <c r="P787" s="51"/>
      <c r="Q787" s="51"/>
      <c r="R787" s="51"/>
      <c r="S787" s="51"/>
      <c r="T787" s="110"/>
      <c r="U787" s="110"/>
      <c r="V787" s="51"/>
      <c r="W787" s="51"/>
      <c r="X787" s="51"/>
      <c r="Y787" s="51"/>
      <c r="Z787" s="110"/>
      <c r="AA787" s="110"/>
      <c r="AB787" s="110"/>
      <c r="AC787" s="110"/>
      <c r="AD787" s="51"/>
      <c r="AE787" s="51"/>
      <c r="AF787" s="78"/>
      <c r="AG787" s="78"/>
      <c r="AH787" s="23"/>
      <c r="AI787" s="23"/>
      <c r="AJ787" s="51"/>
      <c r="AK787" s="51"/>
      <c r="AL787" s="41"/>
      <c r="AM787" s="41"/>
      <c r="AN787" s="41"/>
      <c r="AO787" s="23"/>
      <c r="AP787" s="33"/>
      <c r="AQ787" s="33"/>
      <c r="AR787" s="10"/>
      <c r="AS787" s="10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</row>
    <row r="788" spans="2:69" ht="12.75">
      <c r="B788" s="42"/>
      <c r="C788" s="42"/>
      <c r="D788" s="43"/>
      <c r="E788" s="31"/>
      <c r="F788" s="31"/>
      <c r="G788" s="27"/>
      <c r="H788" s="29"/>
      <c r="I788" s="29"/>
      <c r="J788" s="26"/>
      <c r="K788" s="26"/>
      <c r="L788" s="26"/>
      <c r="M788" s="26"/>
      <c r="N788" s="50"/>
      <c r="O788" s="50"/>
      <c r="P788" s="51"/>
      <c r="Q788" s="51"/>
      <c r="R788" s="51"/>
      <c r="S788" s="51"/>
      <c r="T788" s="110"/>
      <c r="U788" s="110"/>
      <c r="V788" s="51"/>
      <c r="W788" s="51"/>
      <c r="X788" s="51"/>
      <c r="Y788" s="51"/>
      <c r="Z788" s="110"/>
      <c r="AA788" s="110"/>
      <c r="AB788" s="110"/>
      <c r="AC788" s="110"/>
      <c r="AD788" s="51"/>
      <c r="AE788" s="51"/>
      <c r="AF788" s="78"/>
      <c r="AG788" s="78"/>
      <c r="AH788" s="23"/>
      <c r="AI788" s="23"/>
      <c r="AJ788" s="51"/>
      <c r="AK788" s="51"/>
      <c r="AL788" s="41"/>
      <c r="AM788" s="41"/>
      <c r="AN788" s="41"/>
      <c r="AO788" s="23"/>
      <c r="AP788" s="33"/>
      <c r="AQ788" s="33"/>
      <c r="AR788" s="10"/>
      <c r="AS788" s="10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</row>
    <row r="789" spans="2:69" ht="12.75">
      <c r="B789" s="42"/>
      <c r="C789" s="42"/>
      <c r="D789" s="43"/>
      <c r="E789" s="31"/>
      <c r="F789" s="31"/>
      <c r="G789" s="27"/>
      <c r="H789" s="29"/>
      <c r="I789" s="29"/>
      <c r="J789" s="26"/>
      <c r="K789" s="26"/>
      <c r="L789" s="26"/>
      <c r="M789" s="26"/>
      <c r="N789" s="50"/>
      <c r="O789" s="50"/>
      <c r="P789" s="51"/>
      <c r="Q789" s="51"/>
      <c r="R789" s="51"/>
      <c r="S789" s="51"/>
      <c r="T789" s="110"/>
      <c r="U789" s="110"/>
      <c r="V789" s="51"/>
      <c r="W789" s="51"/>
      <c r="X789" s="51"/>
      <c r="Y789" s="51"/>
      <c r="Z789" s="110"/>
      <c r="AA789" s="110"/>
      <c r="AB789" s="110"/>
      <c r="AC789" s="110"/>
      <c r="AD789" s="51"/>
      <c r="AE789" s="51"/>
      <c r="AF789" s="78"/>
      <c r="AG789" s="78"/>
      <c r="AH789" s="23"/>
      <c r="AI789" s="23"/>
      <c r="AJ789" s="51"/>
      <c r="AK789" s="51"/>
      <c r="AL789" s="41"/>
      <c r="AM789" s="41"/>
      <c r="AN789" s="41"/>
      <c r="AO789" s="23"/>
      <c r="AP789" s="33"/>
      <c r="AQ789" s="33"/>
      <c r="AR789" s="10"/>
      <c r="AS789" s="10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</row>
    <row r="790" spans="2:69" ht="12.75">
      <c r="B790" s="42"/>
      <c r="C790" s="42"/>
      <c r="D790" s="43"/>
      <c r="E790" s="31"/>
      <c r="F790" s="31"/>
      <c r="G790" s="27"/>
      <c r="H790" s="29"/>
      <c r="I790" s="29"/>
      <c r="J790" s="26"/>
      <c r="K790" s="26"/>
      <c r="L790" s="26"/>
      <c r="M790" s="26"/>
      <c r="N790" s="50"/>
      <c r="O790" s="50"/>
      <c r="P790" s="51"/>
      <c r="Q790" s="51"/>
      <c r="R790" s="51"/>
      <c r="S790" s="51"/>
      <c r="T790" s="110"/>
      <c r="U790" s="110"/>
      <c r="V790" s="51"/>
      <c r="W790" s="51"/>
      <c r="X790" s="51"/>
      <c r="Y790" s="51"/>
      <c r="Z790" s="110"/>
      <c r="AA790" s="110"/>
      <c r="AB790" s="110"/>
      <c r="AC790" s="110"/>
      <c r="AD790" s="51"/>
      <c r="AE790" s="51"/>
      <c r="AF790" s="78"/>
      <c r="AG790" s="78"/>
      <c r="AH790" s="23"/>
      <c r="AI790" s="23"/>
      <c r="AJ790" s="51"/>
      <c r="AK790" s="51"/>
      <c r="AL790" s="41"/>
      <c r="AM790" s="41"/>
      <c r="AN790" s="41"/>
      <c r="AO790" s="23"/>
      <c r="AP790" s="33"/>
      <c r="AQ790" s="33"/>
      <c r="AR790" s="10"/>
      <c r="AS790" s="10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</row>
    <row r="791" spans="2:69" ht="12.75">
      <c r="B791" s="42"/>
      <c r="C791" s="42"/>
      <c r="D791" s="43"/>
      <c r="E791" s="31"/>
      <c r="F791" s="31"/>
      <c r="G791" s="27"/>
      <c r="H791" s="29"/>
      <c r="I791" s="29"/>
      <c r="J791" s="26"/>
      <c r="K791" s="26"/>
      <c r="L791" s="26"/>
      <c r="M791" s="26"/>
      <c r="N791" s="50"/>
      <c r="O791" s="50"/>
      <c r="P791" s="51"/>
      <c r="Q791" s="51"/>
      <c r="R791" s="51"/>
      <c r="S791" s="51"/>
      <c r="T791" s="110"/>
      <c r="U791" s="110"/>
      <c r="V791" s="51"/>
      <c r="W791" s="51"/>
      <c r="X791" s="51"/>
      <c r="Y791" s="51"/>
      <c r="Z791" s="110"/>
      <c r="AA791" s="110"/>
      <c r="AB791" s="110"/>
      <c r="AC791" s="110"/>
      <c r="AD791" s="51"/>
      <c r="AE791" s="51"/>
      <c r="AF791" s="78"/>
      <c r="AG791" s="78"/>
      <c r="AH791" s="23"/>
      <c r="AI791" s="23"/>
      <c r="AJ791" s="51"/>
      <c r="AK791" s="51"/>
      <c r="AL791" s="41"/>
      <c r="AM791" s="41"/>
      <c r="AN791" s="41"/>
      <c r="AO791" s="23"/>
      <c r="AP791" s="33"/>
      <c r="AQ791" s="33"/>
      <c r="AR791" s="10"/>
      <c r="AS791" s="10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</row>
    <row r="792" spans="2:69" ht="12.75">
      <c r="B792" s="42"/>
      <c r="C792" s="42"/>
      <c r="D792" s="43"/>
      <c r="E792" s="31"/>
      <c r="F792" s="31"/>
      <c r="G792" s="27"/>
      <c r="H792" s="29"/>
      <c r="I792" s="29"/>
      <c r="J792" s="26"/>
      <c r="K792" s="26"/>
      <c r="L792" s="26"/>
      <c r="M792" s="26"/>
      <c r="N792" s="50"/>
      <c r="O792" s="50"/>
      <c r="P792" s="51"/>
      <c r="Q792" s="51"/>
      <c r="R792" s="51"/>
      <c r="S792" s="51"/>
      <c r="T792" s="110"/>
      <c r="U792" s="110"/>
      <c r="V792" s="51"/>
      <c r="W792" s="51"/>
      <c r="X792" s="51"/>
      <c r="Y792" s="51"/>
      <c r="Z792" s="110"/>
      <c r="AA792" s="110"/>
      <c r="AB792" s="110"/>
      <c r="AC792" s="110"/>
      <c r="AD792" s="51"/>
      <c r="AE792" s="51"/>
      <c r="AF792" s="78"/>
      <c r="AG792" s="78"/>
      <c r="AH792" s="23"/>
      <c r="AI792" s="23"/>
      <c r="AJ792" s="51"/>
      <c r="AK792" s="51"/>
      <c r="AL792" s="41"/>
      <c r="AM792" s="41"/>
      <c r="AN792" s="41"/>
      <c r="AO792" s="23"/>
      <c r="AP792" s="33"/>
      <c r="AQ792" s="33"/>
      <c r="AR792" s="10"/>
      <c r="AS792" s="10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</row>
    <row r="793" spans="2:69" ht="12.75">
      <c r="B793" s="42"/>
      <c r="C793" s="42"/>
      <c r="D793" s="43"/>
      <c r="E793" s="31"/>
      <c r="F793" s="31"/>
      <c r="G793" s="27"/>
      <c r="H793" s="29"/>
      <c r="I793" s="29"/>
      <c r="J793" s="26"/>
      <c r="K793" s="26"/>
      <c r="L793" s="26"/>
      <c r="M793" s="26"/>
      <c r="N793" s="50"/>
      <c r="O793" s="50"/>
      <c r="P793" s="51"/>
      <c r="Q793" s="51"/>
      <c r="R793" s="51"/>
      <c r="S793" s="51"/>
      <c r="T793" s="110"/>
      <c r="U793" s="110"/>
      <c r="V793" s="51"/>
      <c r="W793" s="51"/>
      <c r="X793" s="51"/>
      <c r="Y793" s="51"/>
      <c r="Z793" s="110"/>
      <c r="AA793" s="110"/>
      <c r="AB793" s="110"/>
      <c r="AC793" s="110"/>
      <c r="AD793" s="51"/>
      <c r="AE793" s="51"/>
      <c r="AF793" s="78"/>
      <c r="AG793" s="78"/>
      <c r="AH793" s="23"/>
      <c r="AI793" s="23"/>
      <c r="AJ793" s="51"/>
      <c r="AK793" s="51"/>
      <c r="AL793" s="41"/>
      <c r="AM793" s="41"/>
      <c r="AN793" s="41"/>
      <c r="AO793" s="23"/>
      <c r="AP793" s="33"/>
      <c r="AQ793" s="33"/>
      <c r="AR793" s="10"/>
      <c r="AS793" s="10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</row>
    <row r="794" spans="2:69" ht="12.75">
      <c r="B794" s="42"/>
      <c r="C794" s="42"/>
      <c r="D794" s="43"/>
      <c r="E794" s="31"/>
      <c r="F794" s="31"/>
      <c r="G794" s="27"/>
      <c r="H794" s="29"/>
      <c r="I794" s="29"/>
      <c r="J794" s="26"/>
      <c r="K794" s="26"/>
      <c r="L794" s="26"/>
      <c r="M794" s="26"/>
      <c r="N794" s="50"/>
      <c r="O794" s="50"/>
      <c r="P794" s="51"/>
      <c r="Q794" s="51"/>
      <c r="R794" s="51"/>
      <c r="S794" s="51"/>
      <c r="T794" s="110"/>
      <c r="U794" s="110"/>
      <c r="V794" s="51"/>
      <c r="W794" s="51"/>
      <c r="X794" s="51"/>
      <c r="Y794" s="51"/>
      <c r="Z794" s="110"/>
      <c r="AA794" s="110"/>
      <c r="AB794" s="110"/>
      <c r="AC794" s="110"/>
      <c r="AD794" s="51"/>
      <c r="AE794" s="51"/>
      <c r="AF794" s="78"/>
      <c r="AG794" s="78"/>
      <c r="AH794" s="23"/>
      <c r="AI794" s="23"/>
      <c r="AJ794" s="51"/>
      <c r="AK794" s="51"/>
      <c r="AL794" s="41"/>
      <c r="AM794" s="41"/>
      <c r="AN794" s="41"/>
      <c r="AO794" s="23"/>
      <c r="AP794" s="33"/>
      <c r="AQ794" s="33"/>
      <c r="AR794" s="10"/>
      <c r="AS794" s="10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</row>
    <row r="795" spans="2:69" ht="12.75">
      <c r="B795" s="42"/>
      <c r="C795" s="42"/>
      <c r="D795" s="43"/>
      <c r="E795" s="31"/>
      <c r="F795" s="31"/>
      <c r="G795" s="27"/>
      <c r="H795" s="29"/>
      <c r="I795" s="29"/>
      <c r="J795" s="26"/>
      <c r="K795" s="26"/>
      <c r="L795" s="26"/>
      <c r="M795" s="26"/>
      <c r="N795" s="50"/>
      <c r="O795" s="50"/>
      <c r="P795" s="51"/>
      <c r="Q795" s="51"/>
      <c r="R795" s="51"/>
      <c r="S795" s="51"/>
      <c r="T795" s="110"/>
      <c r="U795" s="110"/>
      <c r="V795" s="51"/>
      <c r="W795" s="51"/>
      <c r="X795" s="51"/>
      <c r="Y795" s="51"/>
      <c r="Z795" s="110"/>
      <c r="AA795" s="110"/>
      <c r="AB795" s="110"/>
      <c r="AC795" s="110"/>
      <c r="AD795" s="51"/>
      <c r="AE795" s="51"/>
      <c r="AF795" s="78"/>
      <c r="AG795" s="78"/>
      <c r="AH795" s="23"/>
      <c r="AI795" s="23"/>
      <c r="AJ795" s="51"/>
      <c r="AK795" s="51"/>
      <c r="AL795" s="41"/>
      <c r="AM795" s="41"/>
      <c r="AN795" s="41"/>
      <c r="AO795" s="23"/>
      <c r="AP795" s="33"/>
      <c r="AQ795" s="33"/>
      <c r="AR795" s="10"/>
      <c r="AS795" s="10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</row>
    <row r="796" spans="2:69" ht="12.75">
      <c r="B796" s="42"/>
      <c r="C796" s="42"/>
      <c r="D796" s="43"/>
      <c r="E796" s="31"/>
      <c r="F796" s="31"/>
      <c r="G796" s="27"/>
      <c r="H796" s="29"/>
      <c r="I796" s="29"/>
      <c r="J796" s="26"/>
      <c r="K796" s="26"/>
      <c r="L796" s="26"/>
      <c r="M796" s="26"/>
      <c r="N796" s="50"/>
      <c r="O796" s="50"/>
      <c r="P796" s="51"/>
      <c r="Q796" s="51"/>
      <c r="R796" s="51"/>
      <c r="S796" s="51"/>
      <c r="T796" s="110"/>
      <c r="U796" s="110"/>
      <c r="V796" s="51"/>
      <c r="W796" s="51"/>
      <c r="X796" s="51"/>
      <c r="Y796" s="51"/>
      <c r="Z796" s="110"/>
      <c r="AA796" s="110"/>
      <c r="AB796" s="110"/>
      <c r="AC796" s="110"/>
      <c r="AD796" s="51"/>
      <c r="AE796" s="51"/>
      <c r="AF796" s="78"/>
      <c r="AG796" s="78"/>
      <c r="AH796" s="23"/>
      <c r="AI796" s="23"/>
      <c r="AJ796" s="51"/>
      <c r="AK796" s="51"/>
      <c r="AL796" s="41"/>
      <c r="AM796" s="41"/>
      <c r="AN796" s="41"/>
      <c r="AO796" s="23"/>
      <c r="AP796" s="33"/>
      <c r="AQ796" s="33"/>
      <c r="AR796" s="10"/>
      <c r="AS796" s="10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</row>
    <row r="797" spans="2:69" ht="12.75">
      <c r="B797" s="42"/>
      <c r="C797" s="42"/>
      <c r="D797" s="43"/>
      <c r="E797" s="31"/>
      <c r="F797" s="31"/>
      <c r="G797" s="27"/>
      <c r="H797" s="29"/>
      <c r="I797" s="29"/>
      <c r="J797" s="26"/>
      <c r="K797" s="26"/>
      <c r="L797" s="26"/>
      <c r="M797" s="26"/>
      <c r="N797" s="50"/>
      <c r="O797" s="50"/>
      <c r="P797" s="51"/>
      <c r="Q797" s="51"/>
      <c r="R797" s="51"/>
      <c r="S797" s="51"/>
      <c r="T797" s="110"/>
      <c r="U797" s="110"/>
      <c r="V797" s="51"/>
      <c r="W797" s="51"/>
      <c r="X797" s="51"/>
      <c r="Y797" s="51"/>
      <c r="Z797" s="110"/>
      <c r="AA797" s="110"/>
      <c r="AB797" s="110"/>
      <c r="AC797" s="110"/>
      <c r="AD797" s="51"/>
      <c r="AE797" s="51"/>
      <c r="AF797" s="78"/>
      <c r="AG797" s="78"/>
      <c r="AH797" s="23"/>
      <c r="AI797" s="23"/>
      <c r="AJ797" s="51"/>
      <c r="AK797" s="51"/>
      <c r="AL797" s="41"/>
      <c r="AM797" s="41"/>
      <c r="AN797" s="41"/>
      <c r="AO797" s="23"/>
      <c r="AP797" s="33"/>
      <c r="AQ797" s="33"/>
      <c r="AR797" s="10"/>
      <c r="AS797" s="10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</row>
    <row r="798" spans="2:69" ht="12.75">
      <c r="B798" s="42"/>
      <c r="C798" s="42"/>
      <c r="D798" s="43"/>
      <c r="E798" s="31"/>
      <c r="F798" s="31"/>
      <c r="G798" s="27"/>
      <c r="H798" s="29"/>
      <c r="I798" s="29"/>
      <c r="J798" s="26"/>
      <c r="K798" s="26"/>
      <c r="L798" s="26"/>
      <c r="M798" s="26"/>
      <c r="N798" s="50"/>
      <c r="O798" s="50"/>
      <c r="P798" s="51"/>
      <c r="Q798" s="51"/>
      <c r="R798" s="51"/>
      <c r="S798" s="51"/>
      <c r="T798" s="110"/>
      <c r="U798" s="110"/>
      <c r="V798" s="51"/>
      <c r="W798" s="51"/>
      <c r="X798" s="51"/>
      <c r="Y798" s="51"/>
      <c r="Z798" s="110"/>
      <c r="AA798" s="110"/>
      <c r="AB798" s="110"/>
      <c r="AC798" s="110"/>
      <c r="AD798" s="51"/>
      <c r="AE798" s="51"/>
      <c r="AF798" s="78"/>
      <c r="AG798" s="78"/>
      <c r="AH798" s="23"/>
      <c r="AI798" s="23"/>
      <c r="AJ798" s="51"/>
      <c r="AK798" s="51"/>
      <c r="AL798" s="41"/>
      <c r="AM798" s="41"/>
      <c r="AN798" s="41"/>
      <c r="AO798" s="23"/>
      <c r="AP798" s="33"/>
      <c r="AQ798" s="33"/>
      <c r="AR798" s="10"/>
      <c r="AS798" s="10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</row>
    <row r="799" spans="2:69" ht="12.75">
      <c r="B799" s="42"/>
      <c r="C799" s="42"/>
      <c r="D799" s="43"/>
      <c r="E799" s="31"/>
      <c r="F799" s="31"/>
      <c r="G799" s="27"/>
      <c r="H799" s="29"/>
      <c r="I799" s="29"/>
      <c r="J799" s="26"/>
      <c r="K799" s="26"/>
      <c r="L799" s="26"/>
      <c r="M799" s="26"/>
      <c r="N799" s="50"/>
      <c r="O799" s="50"/>
      <c r="P799" s="51"/>
      <c r="Q799" s="51"/>
      <c r="R799" s="51"/>
      <c r="S799" s="51"/>
      <c r="T799" s="110"/>
      <c r="U799" s="110"/>
      <c r="V799" s="51"/>
      <c r="W799" s="51"/>
      <c r="X799" s="51"/>
      <c r="Y799" s="51"/>
      <c r="Z799" s="110"/>
      <c r="AA799" s="110"/>
      <c r="AB799" s="110"/>
      <c r="AC799" s="110"/>
      <c r="AD799" s="51"/>
      <c r="AE799" s="51"/>
      <c r="AF799" s="78"/>
      <c r="AG799" s="78"/>
      <c r="AH799" s="23"/>
      <c r="AI799" s="23"/>
      <c r="AJ799" s="51"/>
      <c r="AK799" s="51"/>
      <c r="AL799" s="41"/>
      <c r="AM799" s="41"/>
      <c r="AN799" s="41"/>
      <c r="AO799" s="23"/>
      <c r="AP799" s="33"/>
      <c r="AQ799" s="33"/>
      <c r="AR799" s="10"/>
      <c r="AS799" s="10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</row>
    <row r="800" spans="2:69" ht="12.75">
      <c r="B800" s="42"/>
      <c r="C800" s="42"/>
      <c r="D800" s="43"/>
      <c r="E800" s="31"/>
      <c r="F800" s="31"/>
      <c r="G800" s="27"/>
      <c r="H800" s="29"/>
      <c r="I800" s="29"/>
      <c r="J800" s="26"/>
      <c r="K800" s="26"/>
      <c r="L800" s="26"/>
      <c r="M800" s="26"/>
      <c r="N800" s="50"/>
      <c r="O800" s="50"/>
      <c r="P800" s="51"/>
      <c r="Q800" s="51"/>
      <c r="R800" s="51"/>
      <c r="S800" s="51"/>
      <c r="T800" s="110"/>
      <c r="U800" s="110"/>
      <c r="V800" s="51"/>
      <c r="W800" s="51"/>
      <c r="X800" s="51"/>
      <c r="Y800" s="51"/>
      <c r="Z800" s="110"/>
      <c r="AA800" s="110"/>
      <c r="AB800" s="110"/>
      <c r="AC800" s="110"/>
      <c r="AD800" s="51"/>
      <c r="AE800" s="51"/>
      <c r="AF800" s="78"/>
      <c r="AG800" s="78"/>
      <c r="AH800" s="23"/>
      <c r="AI800" s="23"/>
      <c r="AJ800" s="51"/>
      <c r="AK800" s="51"/>
      <c r="AL800" s="41"/>
      <c r="AM800" s="41"/>
      <c r="AN800" s="41"/>
      <c r="AO800" s="23"/>
      <c r="AP800" s="33"/>
      <c r="AQ800" s="33"/>
      <c r="AR800" s="10"/>
      <c r="AS800" s="10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</row>
    <row r="801" spans="2:69" ht="12.75">
      <c r="B801" s="42"/>
      <c r="C801" s="42"/>
      <c r="D801" s="43"/>
      <c r="E801" s="31"/>
      <c r="F801" s="31"/>
      <c r="G801" s="27"/>
      <c r="H801" s="29"/>
      <c r="I801" s="29"/>
      <c r="J801" s="26"/>
      <c r="K801" s="26"/>
      <c r="L801" s="26"/>
      <c r="M801" s="26"/>
      <c r="N801" s="50"/>
      <c r="O801" s="50"/>
      <c r="P801" s="51"/>
      <c r="Q801" s="51"/>
      <c r="R801" s="51"/>
      <c r="S801" s="51"/>
      <c r="T801" s="110"/>
      <c r="U801" s="110"/>
      <c r="V801" s="51"/>
      <c r="W801" s="51"/>
      <c r="X801" s="51"/>
      <c r="Y801" s="51"/>
      <c r="Z801" s="110"/>
      <c r="AA801" s="110"/>
      <c r="AB801" s="110"/>
      <c r="AC801" s="110"/>
      <c r="AD801" s="51"/>
      <c r="AE801" s="51"/>
      <c r="AF801" s="78"/>
      <c r="AG801" s="78"/>
      <c r="AH801" s="23"/>
      <c r="AI801" s="23"/>
      <c r="AJ801" s="51"/>
      <c r="AK801" s="51"/>
      <c r="AL801" s="41"/>
      <c r="AM801" s="41"/>
      <c r="AN801" s="41"/>
      <c r="AO801" s="23"/>
      <c r="AP801" s="33"/>
      <c r="AQ801" s="33"/>
      <c r="AR801" s="10"/>
      <c r="AS801" s="10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</row>
    <row r="802" spans="2:69" ht="12.75">
      <c r="B802" s="42"/>
      <c r="C802" s="42"/>
      <c r="D802" s="43"/>
      <c r="E802" s="31"/>
      <c r="F802" s="31"/>
      <c r="G802" s="27"/>
      <c r="H802" s="29"/>
      <c r="I802" s="29"/>
      <c r="J802" s="26"/>
      <c r="K802" s="26"/>
      <c r="L802" s="26"/>
      <c r="M802" s="26"/>
      <c r="N802" s="50"/>
      <c r="O802" s="50"/>
      <c r="P802" s="51"/>
      <c r="Q802" s="51"/>
      <c r="R802" s="51"/>
      <c r="S802" s="51"/>
      <c r="T802" s="110"/>
      <c r="U802" s="110"/>
      <c r="V802" s="51"/>
      <c r="W802" s="51"/>
      <c r="X802" s="51"/>
      <c r="Y802" s="51"/>
      <c r="Z802" s="110"/>
      <c r="AA802" s="110"/>
      <c r="AB802" s="110"/>
      <c r="AC802" s="110"/>
      <c r="AD802" s="51"/>
      <c r="AE802" s="51"/>
      <c r="AF802" s="78"/>
      <c r="AG802" s="78"/>
      <c r="AH802" s="23"/>
      <c r="AI802" s="23"/>
      <c r="AJ802" s="51"/>
      <c r="AK802" s="51"/>
      <c r="AL802" s="41"/>
      <c r="AM802" s="41"/>
      <c r="AN802" s="41"/>
      <c r="AO802" s="23"/>
      <c r="AP802" s="33"/>
      <c r="AQ802" s="33"/>
      <c r="AR802" s="10"/>
      <c r="AS802" s="10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</row>
    <row r="803" spans="2:69" ht="12.75">
      <c r="B803" s="42"/>
      <c r="C803" s="42"/>
      <c r="D803" s="43"/>
      <c r="E803" s="31"/>
      <c r="F803" s="31"/>
      <c r="G803" s="27"/>
      <c r="H803" s="29"/>
      <c r="I803" s="29"/>
      <c r="J803" s="26"/>
      <c r="K803" s="26"/>
      <c r="L803" s="26"/>
      <c r="M803" s="26"/>
      <c r="N803" s="50"/>
      <c r="O803" s="50"/>
      <c r="P803" s="51"/>
      <c r="Q803" s="51"/>
      <c r="R803" s="51"/>
      <c r="S803" s="51"/>
      <c r="T803" s="110"/>
      <c r="U803" s="110"/>
      <c r="V803" s="51"/>
      <c r="W803" s="51"/>
      <c r="X803" s="51"/>
      <c r="Y803" s="51"/>
      <c r="Z803" s="110"/>
      <c r="AA803" s="110"/>
      <c r="AB803" s="110"/>
      <c r="AC803" s="110"/>
      <c r="AD803" s="51"/>
      <c r="AE803" s="51"/>
      <c r="AF803" s="78"/>
      <c r="AG803" s="78"/>
      <c r="AH803" s="23"/>
      <c r="AI803" s="23"/>
      <c r="AJ803" s="51"/>
      <c r="AK803" s="51"/>
      <c r="AL803" s="41"/>
      <c r="AM803" s="41"/>
      <c r="AN803" s="41"/>
      <c r="AO803" s="23"/>
      <c r="AP803" s="33"/>
      <c r="AQ803" s="33"/>
      <c r="AR803" s="10"/>
      <c r="AS803" s="10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</row>
    <row r="804" spans="2:69" ht="12.75">
      <c r="B804" s="42"/>
      <c r="C804" s="42"/>
      <c r="D804" s="43"/>
      <c r="E804" s="31"/>
      <c r="F804" s="31"/>
      <c r="G804" s="27"/>
      <c r="H804" s="29"/>
      <c r="I804" s="29"/>
      <c r="J804" s="26"/>
      <c r="K804" s="26"/>
      <c r="L804" s="26"/>
      <c r="M804" s="26"/>
      <c r="N804" s="50"/>
      <c r="O804" s="50"/>
      <c r="P804" s="51"/>
      <c r="Q804" s="51"/>
      <c r="R804" s="51"/>
      <c r="S804" s="51"/>
      <c r="T804" s="110"/>
      <c r="U804" s="110"/>
      <c r="V804" s="51"/>
      <c r="W804" s="51"/>
      <c r="X804" s="51"/>
      <c r="Y804" s="51"/>
      <c r="Z804" s="110"/>
      <c r="AA804" s="110"/>
      <c r="AB804" s="110"/>
      <c r="AC804" s="110"/>
      <c r="AD804" s="51"/>
      <c r="AE804" s="51"/>
      <c r="AF804" s="78"/>
      <c r="AG804" s="78"/>
      <c r="AH804" s="23"/>
      <c r="AI804" s="23"/>
      <c r="AJ804" s="51"/>
      <c r="AK804" s="51"/>
      <c r="AL804" s="41"/>
      <c r="AM804" s="41"/>
      <c r="AN804" s="41"/>
      <c r="AO804" s="23"/>
      <c r="AP804" s="33"/>
      <c r="AQ804" s="33"/>
      <c r="AR804" s="10"/>
      <c r="AS804" s="10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</row>
    <row r="805" spans="2:69" ht="12.75">
      <c r="B805" s="42"/>
      <c r="C805" s="42"/>
      <c r="D805" s="43"/>
      <c r="E805" s="31"/>
      <c r="F805" s="31"/>
      <c r="G805" s="27"/>
      <c r="H805" s="29"/>
      <c r="I805" s="29"/>
      <c r="J805" s="26"/>
      <c r="K805" s="26"/>
      <c r="L805" s="26"/>
      <c r="M805" s="26"/>
      <c r="N805" s="50"/>
      <c r="O805" s="50"/>
      <c r="P805" s="51"/>
      <c r="Q805" s="51"/>
      <c r="R805" s="51"/>
      <c r="S805" s="51"/>
      <c r="T805" s="110"/>
      <c r="U805" s="110"/>
      <c r="V805" s="51"/>
      <c r="W805" s="51"/>
      <c r="X805" s="51"/>
      <c r="Y805" s="51"/>
      <c r="Z805" s="110"/>
      <c r="AA805" s="110"/>
      <c r="AB805" s="110"/>
      <c r="AC805" s="110"/>
      <c r="AD805" s="51"/>
      <c r="AE805" s="51"/>
      <c r="AF805" s="78"/>
      <c r="AG805" s="78"/>
      <c r="AH805" s="23"/>
      <c r="AI805" s="23"/>
      <c r="AJ805" s="51"/>
      <c r="AK805" s="51"/>
      <c r="AL805" s="41"/>
      <c r="AM805" s="41"/>
      <c r="AN805" s="41"/>
      <c r="AO805" s="23"/>
      <c r="AP805" s="33"/>
      <c r="AQ805" s="33"/>
      <c r="AR805" s="10"/>
      <c r="AS805" s="10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</row>
    <row r="806" spans="2:69" ht="12.75">
      <c r="B806" s="42"/>
      <c r="C806" s="42"/>
      <c r="D806" s="43"/>
      <c r="E806" s="31"/>
      <c r="F806" s="31"/>
      <c r="G806" s="27"/>
      <c r="H806" s="29"/>
      <c r="I806" s="29"/>
      <c r="J806" s="26"/>
      <c r="K806" s="26"/>
      <c r="L806" s="26"/>
      <c r="M806" s="26"/>
      <c r="N806" s="50"/>
      <c r="O806" s="50"/>
      <c r="P806" s="51"/>
      <c r="Q806" s="51"/>
      <c r="R806" s="51"/>
      <c r="S806" s="51"/>
      <c r="T806" s="110"/>
      <c r="U806" s="110"/>
      <c r="V806" s="51"/>
      <c r="W806" s="51"/>
      <c r="X806" s="51"/>
      <c r="Y806" s="51"/>
      <c r="Z806" s="110"/>
      <c r="AA806" s="110"/>
      <c r="AB806" s="110"/>
      <c r="AC806" s="110"/>
      <c r="AD806" s="51"/>
      <c r="AE806" s="51"/>
      <c r="AF806" s="78"/>
      <c r="AG806" s="78"/>
      <c r="AH806" s="23"/>
      <c r="AI806" s="23"/>
      <c r="AJ806" s="51"/>
      <c r="AK806" s="51"/>
      <c r="AL806" s="41"/>
      <c r="AM806" s="41"/>
      <c r="AN806" s="41"/>
      <c r="AO806" s="23"/>
      <c r="AP806" s="33"/>
      <c r="AQ806" s="33"/>
      <c r="AR806" s="10"/>
      <c r="AS806" s="10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</row>
    <row r="807" spans="2:69" ht="12.75">
      <c r="B807" s="42"/>
      <c r="C807" s="42"/>
      <c r="D807" s="43"/>
      <c r="E807" s="31"/>
      <c r="F807" s="31"/>
      <c r="G807" s="27"/>
      <c r="H807" s="29"/>
      <c r="I807" s="29"/>
      <c r="J807" s="26"/>
      <c r="K807" s="26"/>
      <c r="L807" s="26"/>
      <c r="M807" s="26"/>
      <c r="N807" s="50"/>
      <c r="O807" s="50"/>
      <c r="P807" s="51"/>
      <c r="Q807" s="51"/>
      <c r="R807" s="51"/>
      <c r="S807" s="51"/>
      <c r="T807" s="110"/>
      <c r="U807" s="110"/>
      <c r="V807" s="51"/>
      <c r="W807" s="51"/>
      <c r="X807" s="51"/>
      <c r="Y807" s="51"/>
      <c r="Z807" s="110"/>
      <c r="AA807" s="110"/>
      <c r="AB807" s="110"/>
      <c r="AC807" s="110"/>
      <c r="AD807" s="51"/>
      <c r="AE807" s="51"/>
      <c r="AF807" s="78"/>
      <c r="AG807" s="78"/>
      <c r="AH807" s="23"/>
      <c r="AI807" s="23"/>
      <c r="AJ807" s="51"/>
      <c r="AK807" s="51"/>
      <c r="AL807" s="41"/>
      <c r="AM807" s="41"/>
      <c r="AN807" s="41"/>
      <c r="AO807" s="23"/>
      <c r="AP807" s="33"/>
      <c r="AQ807" s="33"/>
      <c r="AR807" s="10"/>
      <c r="AS807" s="10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</row>
    <row r="808" spans="2:69" ht="12.75">
      <c r="B808" s="42"/>
      <c r="C808" s="42"/>
      <c r="D808" s="43"/>
      <c r="E808" s="31"/>
      <c r="F808" s="31"/>
      <c r="G808" s="27"/>
      <c r="H808" s="29"/>
      <c r="I808" s="29"/>
      <c r="J808" s="26"/>
      <c r="K808" s="26"/>
      <c r="L808" s="26"/>
      <c r="M808" s="26"/>
      <c r="N808" s="50"/>
      <c r="O808" s="50"/>
      <c r="P808" s="51"/>
      <c r="Q808" s="51"/>
      <c r="R808" s="51"/>
      <c r="S808" s="51"/>
      <c r="T808" s="110"/>
      <c r="U808" s="110"/>
      <c r="V808" s="51"/>
      <c r="W808" s="51"/>
      <c r="X808" s="51"/>
      <c r="Y808" s="51"/>
      <c r="Z808" s="110"/>
      <c r="AA808" s="110"/>
      <c r="AB808" s="110"/>
      <c r="AC808" s="110"/>
      <c r="AD808" s="51"/>
      <c r="AE808" s="51"/>
      <c r="AF808" s="78"/>
      <c r="AG808" s="78"/>
      <c r="AH808" s="23"/>
      <c r="AI808" s="23"/>
      <c r="AJ808" s="51"/>
      <c r="AK808" s="51"/>
      <c r="AL808" s="41"/>
      <c r="AM808" s="41"/>
      <c r="AN808" s="41"/>
      <c r="AO808" s="23"/>
      <c r="AP808" s="33"/>
      <c r="AQ808" s="33"/>
      <c r="AR808" s="10"/>
      <c r="AS808" s="10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</row>
    <row r="809" spans="2:69" ht="12.75">
      <c r="B809" s="42"/>
      <c r="C809" s="42"/>
      <c r="D809" s="43"/>
      <c r="E809" s="31"/>
      <c r="F809" s="31"/>
      <c r="G809" s="27"/>
      <c r="H809" s="29"/>
      <c r="I809" s="29"/>
      <c r="J809" s="26"/>
      <c r="K809" s="26"/>
      <c r="L809" s="26"/>
      <c r="M809" s="26"/>
      <c r="N809" s="50"/>
      <c r="O809" s="50"/>
      <c r="P809" s="51"/>
      <c r="Q809" s="51"/>
      <c r="R809" s="51"/>
      <c r="S809" s="51"/>
      <c r="T809" s="110"/>
      <c r="U809" s="110"/>
      <c r="V809" s="51"/>
      <c r="W809" s="51"/>
      <c r="X809" s="51"/>
      <c r="Y809" s="51"/>
      <c r="Z809" s="110"/>
      <c r="AA809" s="110"/>
      <c r="AB809" s="110"/>
      <c r="AC809" s="110"/>
      <c r="AD809" s="51"/>
      <c r="AE809" s="51"/>
      <c r="AF809" s="78"/>
      <c r="AG809" s="78"/>
      <c r="AH809" s="23"/>
      <c r="AI809" s="23"/>
      <c r="AJ809" s="51"/>
      <c r="AK809" s="51"/>
      <c r="AL809" s="41"/>
      <c r="AM809" s="41"/>
      <c r="AN809" s="41"/>
      <c r="AO809" s="23"/>
      <c r="AP809" s="33"/>
      <c r="AQ809" s="33"/>
      <c r="AR809" s="10"/>
      <c r="AS809" s="10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</row>
    <row r="810" spans="2:69" ht="12.75">
      <c r="B810" s="42"/>
      <c r="C810" s="42"/>
      <c r="D810" s="43"/>
      <c r="E810" s="31"/>
      <c r="F810" s="31"/>
      <c r="G810" s="27"/>
      <c r="H810" s="29"/>
      <c r="I810" s="29"/>
      <c r="J810" s="26"/>
      <c r="K810" s="26"/>
      <c r="L810" s="26"/>
      <c r="M810" s="26"/>
      <c r="N810" s="50"/>
      <c r="O810" s="50"/>
      <c r="P810" s="51"/>
      <c r="Q810" s="51"/>
      <c r="R810" s="51"/>
      <c r="S810" s="51"/>
      <c r="T810" s="110"/>
      <c r="U810" s="110"/>
      <c r="V810" s="51"/>
      <c r="W810" s="51"/>
      <c r="X810" s="51"/>
      <c r="Y810" s="51"/>
      <c r="Z810" s="110"/>
      <c r="AA810" s="110"/>
      <c r="AB810" s="110"/>
      <c r="AC810" s="110"/>
      <c r="AD810" s="51"/>
      <c r="AE810" s="51"/>
      <c r="AF810" s="78"/>
      <c r="AG810" s="78"/>
      <c r="AH810" s="23"/>
      <c r="AI810" s="23"/>
      <c r="AJ810" s="51"/>
      <c r="AK810" s="51"/>
      <c r="AL810" s="41"/>
      <c r="AM810" s="41"/>
      <c r="AN810" s="41"/>
      <c r="AO810" s="23"/>
      <c r="AP810" s="33"/>
      <c r="AQ810" s="33"/>
      <c r="AR810" s="10"/>
      <c r="AS810" s="10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</row>
    <row r="811" spans="2:69" ht="12.75">
      <c r="B811" s="42"/>
      <c r="C811" s="42"/>
      <c r="D811" s="43"/>
      <c r="E811" s="31"/>
      <c r="F811" s="31"/>
      <c r="G811" s="27"/>
      <c r="H811" s="29"/>
      <c r="I811" s="29"/>
      <c r="J811" s="26"/>
      <c r="K811" s="26"/>
      <c r="L811" s="26"/>
      <c r="M811" s="26"/>
      <c r="N811" s="50"/>
      <c r="O811" s="50"/>
      <c r="P811" s="51"/>
      <c r="Q811" s="51"/>
      <c r="R811" s="51"/>
      <c r="S811" s="51"/>
      <c r="T811" s="110"/>
      <c r="U811" s="110"/>
      <c r="V811" s="51"/>
      <c r="W811" s="51"/>
      <c r="X811" s="51"/>
      <c r="Y811" s="51"/>
      <c r="Z811" s="110"/>
      <c r="AA811" s="110"/>
      <c r="AB811" s="110"/>
      <c r="AC811" s="110"/>
      <c r="AD811" s="51"/>
      <c r="AE811" s="51"/>
      <c r="AF811" s="78"/>
      <c r="AG811" s="78"/>
      <c r="AH811" s="23"/>
      <c r="AI811" s="23"/>
      <c r="AJ811" s="51"/>
      <c r="AK811" s="51"/>
      <c r="AL811" s="41"/>
      <c r="AM811" s="41"/>
      <c r="AN811" s="41"/>
      <c r="AO811" s="23"/>
      <c r="AP811" s="33"/>
      <c r="AQ811" s="33"/>
      <c r="AR811" s="10"/>
      <c r="AS811" s="10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</row>
    <row r="812" spans="2:69" ht="12.75">
      <c r="B812" s="42"/>
      <c r="C812" s="42"/>
      <c r="D812" s="43"/>
      <c r="E812" s="31"/>
      <c r="F812" s="31"/>
      <c r="G812" s="27"/>
      <c r="H812" s="29"/>
      <c r="I812" s="29"/>
      <c r="J812" s="26"/>
      <c r="K812" s="26"/>
      <c r="L812" s="26"/>
      <c r="M812" s="26"/>
      <c r="N812" s="50"/>
      <c r="O812" s="50"/>
      <c r="P812" s="51"/>
      <c r="Q812" s="51"/>
      <c r="R812" s="51"/>
      <c r="S812" s="51"/>
      <c r="T812" s="110"/>
      <c r="U812" s="110"/>
      <c r="V812" s="51"/>
      <c r="W812" s="51"/>
      <c r="X812" s="51"/>
      <c r="Y812" s="51"/>
      <c r="Z812" s="110"/>
      <c r="AA812" s="110"/>
      <c r="AB812" s="110"/>
      <c r="AC812" s="110"/>
      <c r="AD812" s="51"/>
      <c r="AE812" s="51"/>
      <c r="AF812" s="78"/>
      <c r="AG812" s="78"/>
      <c r="AH812" s="23"/>
      <c r="AI812" s="23"/>
      <c r="AJ812" s="51"/>
      <c r="AK812" s="51"/>
      <c r="AL812" s="41"/>
      <c r="AM812" s="41"/>
      <c r="AN812" s="41"/>
      <c r="AO812" s="23"/>
      <c r="AP812" s="33"/>
      <c r="AQ812" s="33"/>
      <c r="AR812" s="10"/>
      <c r="AS812" s="10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</row>
    <row r="813" spans="2:69" ht="12.75">
      <c r="B813" s="42"/>
      <c r="C813" s="42"/>
      <c r="D813" s="43"/>
      <c r="E813" s="31"/>
      <c r="F813" s="31"/>
      <c r="G813" s="27"/>
      <c r="H813" s="29"/>
      <c r="I813" s="29"/>
      <c r="J813" s="26"/>
      <c r="K813" s="26"/>
      <c r="L813" s="26"/>
      <c r="M813" s="26"/>
      <c r="N813" s="50"/>
      <c r="O813" s="50"/>
      <c r="P813" s="51"/>
      <c r="Q813" s="51"/>
      <c r="R813" s="51"/>
      <c r="S813" s="51"/>
      <c r="T813" s="110"/>
      <c r="U813" s="110"/>
      <c r="V813" s="51"/>
      <c r="W813" s="51"/>
      <c r="X813" s="51"/>
      <c r="Y813" s="51"/>
      <c r="Z813" s="110"/>
      <c r="AA813" s="110"/>
      <c r="AB813" s="110"/>
      <c r="AC813" s="110"/>
      <c r="AD813" s="51"/>
      <c r="AE813" s="51"/>
      <c r="AF813" s="78"/>
      <c r="AG813" s="78"/>
      <c r="AH813" s="23"/>
      <c r="AI813" s="23"/>
      <c r="AJ813" s="51"/>
      <c r="AK813" s="51"/>
      <c r="AL813" s="41"/>
      <c r="AM813" s="41"/>
      <c r="AN813" s="41"/>
      <c r="AO813" s="23"/>
      <c r="AP813" s="33"/>
      <c r="AQ813" s="33"/>
      <c r="AR813" s="10"/>
      <c r="AS813" s="10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</row>
    <row r="814" spans="2:69" ht="12.75">
      <c r="B814" s="42"/>
      <c r="C814" s="42"/>
      <c r="D814" s="43"/>
      <c r="E814" s="31"/>
      <c r="F814" s="31"/>
      <c r="G814" s="27"/>
      <c r="H814" s="29"/>
      <c r="I814" s="29"/>
      <c r="J814" s="26"/>
      <c r="K814" s="26"/>
      <c r="L814" s="26"/>
      <c r="M814" s="26"/>
      <c r="N814" s="50"/>
      <c r="O814" s="50"/>
      <c r="P814" s="51"/>
      <c r="Q814" s="51"/>
      <c r="R814" s="51"/>
      <c r="S814" s="51"/>
      <c r="T814" s="110"/>
      <c r="U814" s="110"/>
      <c r="V814" s="51"/>
      <c r="W814" s="51"/>
      <c r="X814" s="51"/>
      <c r="Y814" s="51"/>
      <c r="Z814" s="110"/>
      <c r="AA814" s="110"/>
      <c r="AB814" s="110"/>
      <c r="AC814" s="110"/>
      <c r="AD814" s="51"/>
      <c r="AE814" s="51"/>
      <c r="AF814" s="78"/>
      <c r="AG814" s="78"/>
      <c r="AH814" s="23"/>
      <c r="AI814" s="23"/>
      <c r="AJ814" s="51"/>
      <c r="AK814" s="51"/>
      <c r="AL814" s="41"/>
      <c r="AM814" s="41"/>
      <c r="AN814" s="41"/>
      <c r="AO814" s="23"/>
      <c r="AP814" s="33"/>
      <c r="AQ814" s="33"/>
      <c r="AR814" s="10"/>
      <c r="AS814" s="10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</row>
    <row r="815" spans="2:69" ht="12.75">
      <c r="B815" s="42"/>
      <c r="C815" s="42"/>
      <c r="D815" s="43"/>
      <c r="E815" s="31"/>
      <c r="F815" s="31"/>
      <c r="G815" s="27"/>
      <c r="H815" s="29"/>
      <c r="I815" s="29"/>
      <c r="J815" s="26"/>
      <c r="K815" s="26"/>
      <c r="L815" s="26"/>
      <c r="M815" s="26"/>
      <c r="N815" s="50"/>
      <c r="O815" s="50"/>
      <c r="P815" s="51"/>
      <c r="Q815" s="51"/>
      <c r="R815" s="51"/>
      <c r="S815" s="51"/>
      <c r="T815" s="110"/>
      <c r="U815" s="110"/>
      <c r="V815" s="51"/>
      <c r="W815" s="51"/>
      <c r="X815" s="51"/>
      <c r="Y815" s="51"/>
      <c r="Z815" s="110"/>
      <c r="AA815" s="110"/>
      <c r="AB815" s="110"/>
      <c r="AC815" s="110"/>
      <c r="AD815" s="51"/>
      <c r="AE815" s="51"/>
      <c r="AF815" s="78"/>
      <c r="AG815" s="78"/>
      <c r="AH815" s="23"/>
      <c r="AI815" s="23"/>
      <c r="AJ815" s="51"/>
      <c r="AK815" s="51"/>
      <c r="AL815" s="41"/>
      <c r="AM815" s="41"/>
      <c r="AN815" s="41"/>
      <c r="AO815" s="23"/>
      <c r="AP815" s="33"/>
      <c r="AQ815" s="33"/>
      <c r="AR815" s="10"/>
      <c r="AS815" s="10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</row>
    <row r="816" spans="2:69" ht="12.75">
      <c r="B816" s="42"/>
      <c r="C816" s="42"/>
      <c r="D816" s="43"/>
      <c r="E816" s="31"/>
      <c r="F816" s="31"/>
      <c r="G816" s="27"/>
      <c r="H816" s="29"/>
      <c r="I816" s="29"/>
      <c r="J816" s="26"/>
      <c r="K816" s="26"/>
      <c r="L816" s="26"/>
      <c r="M816" s="26"/>
      <c r="N816" s="50"/>
      <c r="O816" s="50"/>
      <c r="P816" s="51"/>
      <c r="Q816" s="51"/>
      <c r="R816" s="51"/>
      <c r="S816" s="51"/>
      <c r="T816" s="110"/>
      <c r="U816" s="110"/>
      <c r="V816" s="51"/>
      <c r="W816" s="51"/>
      <c r="X816" s="51"/>
      <c r="Y816" s="51"/>
      <c r="Z816" s="110"/>
      <c r="AA816" s="110"/>
      <c r="AB816" s="110"/>
      <c r="AC816" s="110"/>
      <c r="AD816" s="51"/>
      <c r="AE816" s="51"/>
      <c r="AF816" s="78"/>
      <c r="AG816" s="78"/>
      <c r="AH816" s="23"/>
      <c r="AI816" s="23"/>
      <c r="AJ816" s="51"/>
      <c r="AK816" s="51"/>
      <c r="AL816" s="41"/>
      <c r="AM816" s="41"/>
      <c r="AN816" s="41"/>
      <c r="AO816" s="23"/>
      <c r="AP816" s="33"/>
      <c r="AQ816" s="33"/>
      <c r="AR816" s="10"/>
      <c r="AS816" s="10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</row>
    <row r="817" spans="2:69" ht="12.75">
      <c r="B817" s="42"/>
      <c r="C817" s="42"/>
      <c r="D817" s="43"/>
      <c r="E817" s="31"/>
      <c r="F817" s="31"/>
      <c r="G817" s="27"/>
      <c r="H817" s="29"/>
      <c r="I817" s="29"/>
      <c r="J817" s="26"/>
      <c r="K817" s="26"/>
      <c r="L817" s="26"/>
      <c r="M817" s="26"/>
      <c r="N817" s="50"/>
      <c r="O817" s="50"/>
      <c r="P817" s="51"/>
      <c r="Q817" s="51"/>
      <c r="R817" s="51"/>
      <c r="S817" s="51"/>
      <c r="T817" s="110"/>
      <c r="U817" s="110"/>
      <c r="V817" s="51"/>
      <c r="W817" s="51"/>
      <c r="X817" s="51"/>
      <c r="Y817" s="51"/>
      <c r="Z817" s="110"/>
      <c r="AA817" s="110"/>
      <c r="AB817" s="110"/>
      <c r="AC817" s="110"/>
      <c r="AD817" s="51"/>
      <c r="AE817" s="51"/>
      <c r="AF817" s="78"/>
      <c r="AG817" s="78"/>
      <c r="AH817" s="23"/>
      <c r="AI817" s="23"/>
      <c r="AJ817" s="51"/>
      <c r="AK817" s="51"/>
      <c r="AL817" s="41"/>
      <c r="AM817" s="41"/>
      <c r="AN817" s="41"/>
      <c r="AO817" s="23"/>
      <c r="AP817" s="33"/>
      <c r="AQ817" s="33"/>
      <c r="AR817" s="10"/>
      <c r="AS817" s="10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</row>
    <row r="818" spans="2:69" ht="12.75">
      <c r="B818" s="42"/>
      <c r="C818" s="42"/>
      <c r="D818" s="43"/>
      <c r="E818" s="31"/>
      <c r="F818" s="31"/>
      <c r="G818" s="27"/>
      <c r="H818" s="29"/>
      <c r="I818" s="29"/>
      <c r="J818" s="26"/>
      <c r="K818" s="26"/>
      <c r="L818" s="26"/>
      <c r="M818" s="26"/>
      <c r="N818" s="50"/>
      <c r="O818" s="50"/>
      <c r="P818" s="51"/>
      <c r="Q818" s="51"/>
      <c r="R818" s="51"/>
      <c r="S818" s="51"/>
      <c r="T818" s="110"/>
      <c r="U818" s="110"/>
      <c r="V818" s="51"/>
      <c r="W818" s="51"/>
      <c r="X818" s="51"/>
      <c r="Y818" s="51"/>
      <c r="Z818" s="110"/>
      <c r="AA818" s="110"/>
      <c r="AB818" s="110"/>
      <c r="AC818" s="110"/>
      <c r="AD818" s="51"/>
      <c r="AE818" s="51"/>
      <c r="AF818" s="78"/>
      <c r="AG818" s="78"/>
      <c r="AH818" s="23"/>
      <c r="AI818" s="23"/>
      <c r="AJ818" s="51"/>
      <c r="AK818" s="51"/>
      <c r="AL818" s="41"/>
      <c r="AM818" s="41"/>
      <c r="AN818" s="41"/>
      <c r="AO818" s="23"/>
      <c r="AP818" s="33"/>
      <c r="AQ818" s="33"/>
      <c r="AR818" s="10"/>
      <c r="AS818" s="10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</row>
    <row r="819" spans="2:69" ht="12.75">
      <c r="B819" s="42"/>
      <c r="C819" s="42"/>
      <c r="D819" s="43"/>
      <c r="E819" s="31"/>
      <c r="F819" s="31"/>
      <c r="G819" s="27"/>
      <c r="H819" s="29"/>
      <c r="I819" s="29"/>
      <c r="J819" s="26"/>
      <c r="K819" s="26"/>
      <c r="L819" s="26"/>
      <c r="M819" s="26"/>
      <c r="N819" s="50"/>
      <c r="O819" s="50"/>
      <c r="P819" s="51"/>
      <c r="Q819" s="51"/>
      <c r="R819" s="51"/>
      <c r="S819" s="51"/>
      <c r="T819" s="110"/>
      <c r="U819" s="110"/>
      <c r="V819" s="51"/>
      <c r="W819" s="51"/>
      <c r="X819" s="51"/>
      <c r="Y819" s="51"/>
      <c r="Z819" s="110"/>
      <c r="AA819" s="110"/>
      <c r="AB819" s="110"/>
      <c r="AC819" s="110"/>
      <c r="AD819" s="51"/>
      <c r="AE819" s="51"/>
      <c r="AF819" s="78"/>
      <c r="AG819" s="78"/>
      <c r="AH819" s="23"/>
      <c r="AI819" s="23"/>
      <c r="AJ819" s="51"/>
      <c r="AK819" s="51"/>
      <c r="AL819" s="41"/>
      <c r="AM819" s="41"/>
      <c r="AN819" s="41"/>
      <c r="AO819" s="23"/>
      <c r="AP819" s="33"/>
      <c r="AQ819" s="33"/>
      <c r="AR819" s="10"/>
      <c r="AS819" s="10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</row>
    <row r="820" spans="2:69" ht="12.75">
      <c r="B820" s="42"/>
      <c r="C820" s="42"/>
      <c r="D820" s="43"/>
      <c r="E820" s="31"/>
      <c r="F820" s="31"/>
      <c r="G820" s="27"/>
      <c r="H820" s="29"/>
      <c r="I820" s="29"/>
      <c r="J820" s="26"/>
      <c r="K820" s="26"/>
      <c r="L820" s="26"/>
      <c r="M820" s="26"/>
      <c r="N820" s="50"/>
      <c r="O820" s="50"/>
      <c r="P820" s="51"/>
      <c r="Q820" s="51"/>
      <c r="R820" s="51"/>
      <c r="S820" s="51"/>
      <c r="T820" s="110"/>
      <c r="U820" s="110"/>
      <c r="V820" s="51"/>
      <c r="W820" s="51"/>
      <c r="X820" s="51"/>
      <c r="Y820" s="51"/>
      <c r="Z820" s="110"/>
      <c r="AA820" s="110"/>
      <c r="AB820" s="110"/>
      <c r="AC820" s="110"/>
      <c r="AD820" s="51"/>
      <c r="AE820" s="51"/>
      <c r="AF820" s="78"/>
      <c r="AG820" s="78"/>
      <c r="AH820" s="23"/>
      <c r="AI820" s="23"/>
      <c r="AJ820" s="51"/>
      <c r="AK820" s="51"/>
      <c r="AL820" s="41"/>
      <c r="AM820" s="41"/>
      <c r="AN820" s="41"/>
      <c r="AO820" s="23"/>
      <c r="AP820" s="33"/>
      <c r="AQ820" s="33"/>
      <c r="AR820" s="10"/>
      <c r="AS820" s="10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</row>
    <row r="821" spans="2:69" ht="12.75">
      <c r="B821" s="42"/>
      <c r="C821" s="42"/>
      <c r="D821" s="43"/>
      <c r="E821" s="31"/>
      <c r="F821" s="31"/>
      <c r="G821" s="27"/>
      <c r="H821" s="29"/>
      <c r="I821" s="29"/>
      <c r="J821" s="26"/>
      <c r="K821" s="26"/>
      <c r="L821" s="26"/>
      <c r="M821" s="26"/>
      <c r="N821" s="50"/>
      <c r="O821" s="50"/>
      <c r="P821" s="51"/>
      <c r="Q821" s="51"/>
      <c r="R821" s="51"/>
      <c r="S821" s="51"/>
      <c r="T821" s="110"/>
      <c r="U821" s="110"/>
      <c r="V821" s="51"/>
      <c r="W821" s="51"/>
      <c r="X821" s="51"/>
      <c r="Y821" s="51"/>
      <c r="Z821" s="110"/>
      <c r="AA821" s="110"/>
      <c r="AB821" s="110"/>
      <c r="AC821" s="110"/>
      <c r="AD821" s="51"/>
      <c r="AE821" s="51"/>
      <c r="AF821" s="78"/>
      <c r="AG821" s="78"/>
      <c r="AH821" s="23"/>
      <c r="AI821" s="23"/>
      <c r="AJ821" s="51"/>
      <c r="AK821" s="51"/>
      <c r="AL821" s="41"/>
      <c r="AM821" s="41"/>
      <c r="AN821" s="41"/>
      <c r="AO821" s="23"/>
      <c r="AP821" s="33"/>
      <c r="AQ821" s="33"/>
      <c r="AR821" s="10"/>
      <c r="AS821" s="10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</row>
    <row r="822" spans="2:69" ht="12.75">
      <c r="B822" s="42"/>
      <c r="C822" s="42"/>
      <c r="D822" s="43"/>
      <c r="E822" s="31"/>
      <c r="F822" s="31"/>
      <c r="G822" s="27"/>
      <c r="H822" s="29"/>
      <c r="I822" s="29"/>
      <c r="J822" s="26"/>
      <c r="K822" s="26"/>
      <c r="L822" s="26"/>
      <c r="M822" s="26"/>
      <c r="N822" s="50"/>
      <c r="O822" s="50"/>
      <c r="P822" s="51"/>
      <c r="Q822" s="51"/>
      <c r="R822" s="51"/>
      <c r="S822" s="51"/>
      <c r="T822" s="110"/>
      <c r="U822" s="110"/>
      <c r="V822" s="51"/>
      <c r="W822" s="51"/>
      <c r="X822" s="51"/>
      <c r="Y822" s="51"/>
      <c r="Z822" s="110"/>
      <c r="AA822" s="110"/>
      <c r="AB822" s="110"/>
      <c r="AC822" s="110"/>
      <c r="AD822" s="51"/>
      <c r="AE822" s="51"/>
      <c r="AF822" s="78"/>
      <c r="AG822" s="78"/>
      <c r="AH822" s="23"/>
      <c r="AI822" s="23"/>
      <c r="AJ822" s="51"/>
      <c r="AK822" s="51"/>
      <c r="AL822" s="41"/>
      <c r="AM822" s="41"/>
      <c r="AN822" s="41"/>
      <c r="AO822" s="23"/>
      <c r="AP822" s="33"/>
      <c r="AQ822" s="33"/>
      <c r="AR822" s="10"/>
      <c r="AS822" s="10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</row>
    <row r="823" spans="2:69" ht="12.75">
      <c r="B823" s="42"/>
      <c r="C823" s="42"/>
      <c r="D823" s="43"/>
      <c r="E823" s="31"/>
      <c r="F823" s="31"/>
      <c r="G823" s="27"/>
      <c r="H823" s="29"/>
      <c r="I823" s="29"/>
      <c r="J823" s="26"/>
      <c r="K823" s="26"/>
      <c r="L823" s="26"/>
      <c r="M823" s="26"/>
      <c r="N823" s="50"/>
      <c r="O823" s="50"/>
      <c r="P823" s="51"/>
      <c r="Q823" s="51"/>
      <c r="R823" s="51"/>
      <c r="S823" s="51"/>
      <c r="T823" s="110"/>
      <c r="U823" s="110"/>
      <c r="V823" s="51"/>
      <c r="W823" s="51"/>
      <c r="X823" s="51"/>
      <c r="Y823" s="51"/>
      <c r="Z823" s="110"/>
      <c r="AA823" s="110"/>
      <c r="AB823" s="110"/>
      <c r="AC823" s="110"/>
      <c r="AD823" s="51"/>
      <c r="AE823" s="51"/>
      <c r="AF823" s="78"/>
      <c r="AG823" s="78"/>
      <c r="AH823" s="23"/>
      <c r="AI823" s="23"/>
      <c r="AJ823" s="51"/>
      <c r="AK823" s="51"/>
      <c r="AL823" s="41"/>
      <c r="AM823" s="41"/>
      <c r="AN823" s="41"/>
      <c r="AO823" s="23"/>
      <c r="AP823" s="33"/>
      <c r="AQ823" s="33"/>
      <c r="AR823" s="10"/>
      <c r="AS823" s="10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</row>
    <row r="824" spans="2:69" ht="12.75">
      <c r="B824" s="42"/>
      <c r="C824" s="42"/>
      <c r="D824" s="43"/>
      <c r="E824" s="31"/>
      <c r="F824" s="31"/>
      <c r="G824" s="27"/>
      <c r="H824" s="29"/>
      <c r="I824" s="29"/>
      <c r="J824" s="26"/>
      <c r="K824" s="26"/>
      <c r="L824" s="26"/>
      <c r="M824" s="26"/>
      <c r="N824" s="50"/>
      <c r="O824" s="50"/>
      <c r="P824" s="51"/>
      <c r="Q824" s="51"/>
      <c r="R824" s="51"/>
      <c r="S824" s="51"/>
      <c r="T824" s="110"/>
      <c r="U824" s="110"/>
      <c r="V824" s="51"/>
      <c r="W824" s="51"/>
      <c r="X824" s="51"/>
      <c r="Y824" s="51"/>
      <c r="Z824" s="110"/>
      <c r="AA824" s="110"/>
      <c r="AB824" s="110"/>
      <c r="AC824" s="110"/>
      <c r="AD824" s="51"/>
      <c r="AE824" s="51"/>
      <c r="AF824" s="78"/>
      <c r="AG824" s="78"/>
      <c r="AH824" s="23"/>
      <c r="AI824" s="23"/>
      <c r="AJ824" s="51"/>
      <c r="AK824" s="51"/>
      <c r="AL824" s="41"/>
      <c r="AM824" s="41"/>
      <c r="AN824" s="41"/>
      <c r="AO824" s="23"/>
      <c r="AP824" s="33"/>
      <c r="AQ824" s="33"/>
      <c r="AR824" s="10"/>
      <c r="AS824" s="10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</row>
    <row r="825" spans="2:69" ht="12.75">
      <c r="B825" s="42"/>
      <c r="C825" s="42"/>
      <c r="D825" s="43"/>
      <c r="E825" s="31"/>
      <c r="F825" s="31"/>
      <c r="G825" s="27"/>
      <c r="H825" s="29"/>
      <c r="I825" s="29"/>
      <c r="J825" s="26"/>
      <c r="K825" s="26"/>
      <c r="L825" s="26"/>
      <c r="M825" s="26"/>
      <c r="N825" s="50"/>
      <c r="O825" s="50"/>
      <c r="P825" s="51"/>
      <c r="Q825" s="51"/>
      <c r="R825" s="51"/>
      <c r="S825" s="51"/>
      <c r="T825" s="110"/>
      <c r="U825" s="110"/>
      <c r="V825" s="51"/>
      <c r="W825" s="51"/>
      <c r="X825" s="51"/>
      <c r="Y825" s="51"/>
      <c r="Z825" s="110"/>
      <c r="AA825" s="110"/>
      <c r="AB825" s="110"/>
      <c r="AC825" s="110"/>
      <c r="AD825" s="51"/>
      <c r="AE825" s="51"/>
      <c r="AF825" s="78"/>
      <c r="AG825" s="78"/>
      <c r="AH825" s="23"/>
      <c r="AI825" s="23"/>
      <c r="AJ825" s="51"/>
      <c r="AK825" s="51"/>
      <c r="AL825" s="41"/>
      <c r="AM825" s="41"/>
      <c r="AN825" s="41"/>
      <c r="AO825" s="23"/>
      <c r="AP825" s="33"/>
      <c r="AQ825" s="33"/>
      <c r="AR825" s="10"/>
      <c r="AS825" s="10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</row>
    <row r="826" spans="2:69" ht="12.75">
      <c r="B826" s="42"/>
      <c r="C826" s="42"/>
      <c r="D826" s="43"/>
      <c r="E826" s="31"/>
      <c r="F826" s="31"/>
      <c r="G826" s="27"/>
      <c r="H826" s="29"/>
      <c r="I826" s="29"/>
      <c r="J826" s="26"/>
      <c r="K826" s="26"/>
      <c r="L826" s="26"/>
      <c r="M826" s="26"/>
      <c r="N826" s="50"/>
      <c r="O826" s="50"/>
      <c r="P826" s="51"/>
      <c r="Q826" s="51"/>
      <c r="R826" s="51"/>
      <c r="S826" s="51"/>
      <c r="T826" s="110"/>
      <c r="U826" s="110"/>
      <c r="V826" s="51"/>
      <c r="W826" s="51"/>
      <c r="X826" s="51"/>
      <c r="Y826" s="51"/>
      <c r="Z826" s="110"/>
      <c r="AA826" s="110"/>
      <c r="AB826" s="110"/>
      <c r="AC826" s="110"/>
      <c r="AD826" s="51"/>
      <c r="AE826" s="51"/>
      <c r="AF826" s="78"/>
      <c r="AG826" s="78"/>
      <c r="AH826" s="23"/>
      <c r="AI826" s="23"/>
      <c r="AJ826" s="51"/>
      <c r="AK826" s="51"/>
      <c r="AL826" s="41"/>
      <c r="AM826" s="41"/>
      <c r="AN826" s="41"/>
      <c r="AO826" s="23"/>
      <c r="AP826" s="33"/>
      <c r="AQ826" s="33"/>
      <c r="AR826" s="10"/>
      <c r="AS826" s="10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</row>
    <row r="827" spans="2:69" ht="12.75">
      <c r="B827" s="42"/>
      <c r="C827" s="42"/>
      <c r="D827" s="43"/>
      <c r="E827" s="31"/>
      <c r="F827" s="31"/>
      <c r="G827" s="27"/>
      <c r="H827" s="29"/>
      <c r="I827" s="29"/>
      <c r="J827" s="26"/>
      <c r="K827" s="26"/>
      <c r="L827" s="26"/>
      <c r="M827" s="26"/>
      <c r="N827" s="50"/>
      <c r="O827" s="50"/>
      <c r="P827" s="51"/>
      <c r="Q827" s="51"/>
      <c r="R827" s="51"/>
      <c r="S827" s="51"/>
      <c r="T827" s="110"/>
      <c r="U827" s="110"/>
      <c r="V827" s="51"/>
      <c r="W827" s="51"/>
      <c r="X827" s="51"/>
      <c r="Y827" s="51"/>
      <c r="Z827" s="110"/>
      <c r="AA827" s="110"/>
      <c r="AB827" s="110"/>
      <c r="AC827" s="110"/>
      <c r="AD827" s="51"/>
      <c r="AE827" s="51"/>
      <c r="AF827" s="78"/>
      <c r="AG827" s="78"/>
      <c r="AH827" s="23"/>
      <c r="AI827" s="23"/>
      <c r="AJ827" s="51"/>
      <c r="AK827" s="51"/>
      <c r="AL827" s="41"/>
      <c r="AM827" s="41"/>
      <c r="AN827" s="41"/>
      <c r="AO827" s="23"/>
      <c r="AP827" s="33"/>
      <c r="AQ827" s="33"/>
      <c r="AR827" s="10"/>
      <c r="AS827" s="10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</row>
    <row r="828" spans="2:69" ht="12.75">
      <c r="B828" s="42"/>
      <c r="C828" s="42"/>
      <c r="D828" s="43"/>
      <c r="E828" s="31"/>
      <c r="F828" s="31"/>
      <c r="G828" s="27"/>
      <c r="H828" s="29"/>
      <c r="I828" s="29"/>
      <c r="J828" s="26"/>
      <c r="K828" s="26"/>
      <c r="L828" s="26"/>
      <c r="M828" s="26"/>
      <c r="N828" s="50"/>
      <c r="O828" s="50"/>
      <c r="P828" s="51"/>
      <c r="Q828" s="51"/>
      <c r="R828" s="51"/>
      <c r="S828" s="51"/>
      <c r="T828" s="110"/>
      <c r="U828" s="110"/>
      <c r="V828" s="51"/>
      <c r="W828" s="51"/>
      <c r="X828" s="51"/>
      <c r="Y828" s="51"/>
      <c r="Z828" s="110"/>
      <c r="AA828" s="110"/>
      <c r="AB828" s="110"/>
      <c r="AC828" s="110"/>
      <c r="AD828" s="51"/>
      <c r="AE828" s="51"/>
      <c r="AF828" s="78"/>
      <c r="AG828" s="78"/>
      <c r="AH828" s="23"/>
      <c r="AI828" s="23"/>
      <c r="AJ828" s="51"/>
      <c r="AK828" s="51"/>
      <c r="AL828" s="41"/>
      <c r="AM828" s="41"/>
      <c r="AN828" s="41"/>
      <c r="AO828" s="23"/>
      <c r="AP828" s="33"/>
      <c r="AQ828" s="33"/>
      <c r="AR828" s="10"/>
      <c r="AS828" s="10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</row>
    <row r="829" spans="2:69" ht="12.75">
      <c r="B829" s="42"/>
      <c r="C829" s="42"/>
      <c r="D829" s="43"/>
      <c r="E829" s="31"/>
      <c r="F829" s="31"/>
      <c r="G829" s="27"/>
      <c r="H829" s="29"/>
      <c r="I829" s="29"/>
      <c r="J829" s="26"/>
      <c r="K829" s="26"/>
      <c r="L829" s="26"/>
      <c r="M829" s="26"/>
      <c r="N829" s="50"/>
      <c r="O829" s="50"/>
      <c r="P829" s="51"/>
      <c r="Q829" s="51"/>
      <c r="R829" s="51"/>
      <c r="S829" s="51"/>
      <c r="T829" s="110"/>
      <c r="U829" s="110"/>
      <c r="V829" s="51"/>
      <c r="W829" s="51"/>
      <c r="X829" s="51"/>
      <c r="Y829" s="51"/>
      <c r="Z829" s="110"/>
      <c r="AA829" s="110"/>
      <c r="AB829" s="110"/>
      <c r="AC829" s="110"/>
      <c r="AD829" s="51"/>
      <c r="AE829" s="51"/>
      <c r="AF829" s="78"/>
      <c r="AG829" s="78"/>
      <c r="AH829" s="23"/>
      <c r="AI829" s="23"/>
      <c r="AJ829" s="51"/>
      <c r="AK829" s="51"/>
      <c r="AL829" s="41"/>
      <c r="AM829" s="41"/>
      <c r="AN829" s="41"/>
      <c r="AO829" s="23"/>
      <c r="AP829" s="33"/>
      <c r="AQ829" s="33"/>
      <c r="AR829" s="10"/>
      <c r="AS829" s="10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</row>
    <row r="830" spans="2:69" ht="12.75">
      <c r="B830" s="42"/>
      <c r="C830" s="42"/>
      <c r="D830" s="43"/>
      <c r="E830" s="31"/>
      <c r="F830" s="31"/>
      <c r="G830" s="27"/>
      <c r="H830" s="29"/>
      <c r="I830" s="29"/>
      <c r="J830" s="26"/>
      <c r="K830" s="26"/>
      <c r="L830" s="26"/>
      <c r="M830" s="26"/>
      <c r="N830" s="50"/>
      <c r="O830" s="50"/>
      <c r="P830" s="51"/>
      <c r="Q830" s="51"/>
      <c r="R830" s="51"/>
      <c r="S830" s="51"/>
      <c r="T830" s="110"/>
      <c r="U830" s="110"/>
      <c r="V830" s="51"/>
      <c r="W830" s="51"/>
      <c r="X830" s="51"/>
      <c r="Y830" s="51"/>
      <c r="Z830" s="110"/>
      <c r="AA830" s="110"/>
      <c r="AB830" s="110"/>
      <c r="AC830" s="110"/>
      <c r="AD830" s="51"/>
      <c r="AE830" s="51"/>
      <c r="AF830" s="78"/>
      <c r="AG830" s="78"/>
      <c r="AH830" s="23"/>
      <c r="AI830" s="23"/>
      <c r="AJ830" s="51"/>
      <c r="AK830" s="51"/>
      <c r="AL830" s="41"/>
      <c r="AM830" s="41"/>
      <c r="AN830" s="41"/>
      <c r="AO830" s="23"/>
      <c r="AP830" s="33"/>
      <c r="AQ830" s="33"/>
      <c r="AR830" s="10"/>
      <c r="AS830" s="10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</row>
    <row r="831" spans="2:69" ht="12.75">
      <c r="B831" s="42"/>
      <c r="C831" s="42"/>
      <c r="D831" s="43"/>
      <c r="E831" s="31"/>
      <c r="F831" s="31"/>
      <c r="G831" s="27"/>
      <c r="H831" s="29"/>
      <c r="I831" s="29"/>
      <c r="J831" s="26"/>
      <c r="K831" s="26"/>
      <c r="L831" s="26"/>
      <c r="M831" s="26"/>
      <c r="N831" s="50"/>
      <c r="O831" s="50"/>
      <c r="P831" s="51"/>
      <c r="Q831" s="51"/>
      <c r="R831" s="51"/>
      <c r="S831" s="51"/>
      <c r="T831" s="110"/>
      <c r="U831" s="110"/>
      <c r="V831" s="51"/>
      <c r="W831" s="51"/>
      <c r="X831" s="51"/>
      <c r="Y831" s="51"/>
      <c r="Z831" s="110"/>
      <c r="AA831" s="110"/>
      <c r="AB831" s="110"/>
      <c r="AC831" s="110"/>
      <c r="AD831" s="51"/>
      <c r="AE831" s="51"/>
      <c r="AF831" s="78"/>
      <c r="AG831" s="78"/>
      <c r="AH831" s="23"/>
      <c r="AI831" s="23"/>
      <c r="AJ831" s="51"/>
      <c r="AK831" s="51"/>
      <c r="AL831" s="41"/>
      <c r="AM831" s="41"/>
      <c r="AN831" s="41"/>
      <c r="AO831" s="23"/>
      <c r="AP831" s="33"/>
      <c r="AQ831" s="33"/>
      <c r="AR831" s="10"/>
      <c r="AS831" s="10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</row>
    <row r="832" spans="2:69" ht="12.75">
      <c r="B832" s="42"/>
      <c r="C832" s="42"/>
      <c r="D832" s="43"/>
      <c r="E832" s="31"/>
      <c r="F832" s="31"/>
      <c r="G832" s="27"/>
      <c r="H832" s="29"/>
      <c r="I832" s="29"/>
      <c r="J832" s="26"/>
      <c r="K832" s="26"/>
      <c r="L832" s="26"/>
      <c r="M832" s="26"/>
      <c r="N832" s="50"/>
      <c r="O832" s="50"/>
      <c r="P832" s="51"/>
      <c r="Q832" s="51"/>
      <c r="R832" s="51"/>
      <c r="S832" s="51"/>
      <c r="T832" s="110"/>
      <c r="U832" s="110"/>
      <c r="V832" s="51"/>
      <c r="W832" s="51"/>
      <c r="X832" s="51"/>
      <c r="Y832" s="51"/>
      <c r="Z832" s="110"/>
      <c r="AA832" s="110"/>
      <c r="AB832" s="110"/>
      <c r="AC832" s="110"/>
      <c r="AD832" s="51"/>
      <c r="AE832" s="51"/>
      <c r="AF832" s="78"/>
      <c r="AG832" s="78"/>
      <c r="AH832" s="23"/>
      <c r="AI832" s="23"/>
      <c r="AJ832" s="51"/>
      <c r="AK832" s="51"/>
      <c r="AL832" s="41"/>
      <c r="AM832" s="41"/>
      <c r="AN832" s="41"/>
      <c r="AO832" s="23"/>
      <c r="AP832" s="33"/>
      <c r="AQ832" s="33"/>
      <c r="AR832" s="10"/>
      <c r="AS832" s="10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</row>
    <row r="833" spans="2:69" ht="12.75">
      <c r="B833" s="42"/>
      <c r="C833" s="42"/>
      <c r="D833" s="43"/>
      <c r="E833" s="31"/>
      <c r="F833" s="31"/>
      <c r="G833" s="27"/>
      <c r="H833" s="29"/>
      <c r="I833" s="29"/>
      <c r="J833" s="26"/>
      <c r="K833" s="26"/>
      <c r="L833" s="26"/>
      <c r="M833" s="26"/>
      <c r="N833" s="50"/>
      <c r="O833" s="50"/>
      <c r="P833" s="51"/>
      <c r="Q833" s="51"/>
      <c r="R833" s="51"/>
      <c r="S833" s="51"/>
      <c r="T833" s="110"/>
      <c r="U833" s="110"/>
      <c r="V833" s="51"/>
      <c r="W833" s="51"/>
      <c r="X833" s="51"/>
      <c r="Y833" s="51"/>
      <c r="Z833" s="110"/>
      <c r="AA833" s="110"/>
      <c r="AB833" s="110"/>
      <c r="AC833" s="110"/>
      <c r="AD833" s="51"/>
      <c r="AE833" s="51"/>
      <c r="AF833" s="78"/>
      <c r="AG833" s="78"/>
      <c r="AH833" s="23"/>
      <c r="AI833" s="23"/>
      <c r="AJ833" s="51"/>
      <c r="AK833" s="51"/>
      <c r="AL833" s="41"/>
      <c r="AM833" s="41"/>
      <c r="AN833" s="41"/>
      <c r="AO833" s="23"/>
      <c r="AP833" s="33"/>
      <c r="AQ833" s="33"/>
      <c r="AR833" s="10"/>
      <c r="AS833" s="10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</row>
    <row r="834" spans="2:69" ht="12.75">
      <c r="B834" s="42"/>
      <c r="C834" s="42"/>
      <c r="D834" s="43"/>
      <c r="E834" s="31"/>
      <c r="F834" s="31"/>
      <c r="G834" s="27"/>
      <c r="H834" s="29"/>
      <c r="I834" s="29"/>
      <c r="J834" s="26"/>
      <c r="K834" s="26"/>
      <c r="L834" s="26"/>
      <c r="M834" s="26"/>
      <c r="N834" s="50"/>
      <c r="O834" s="50"/>
      <c r="P834" s="51"/>
      <c r="Q834" s="51"/>
      <c r="R834" s="51"/>
      <c r="S834" s="51"/>
      <c r="T834" s="110"/>
      <c r="U834" s="110"/>
      <c r="V834" s="51"/>
      <c r="W834" s="51"/>
      <c r="X834" s="51"/>
      <c r="Y834" s="51"/>
      <c r="Z834" s="110"/>
      <c r="AA834" s="110"/>
      <c r="AB834" s="110"/>
      <c r="AC834" s="110"/>
      <c r="AD834" s="51"/>
      <c r="AE834" s="51"/>
      <c r="AF834" s="78"/>
      <c r="AG834" s="78"/>
      <c r="AH834" s="23"/>
      <c r="AI834" s="23"/>
      <c r="AJ834" s="51"/>
      <c r="AK834" s="51"/>
      <c r="AL834" s="41"/>
      <c r="AM834" s="41"/>
      <c r="AN834" s="41"/>
      <c r="AO834" s="23"/>
      <c r="AP834" s="33"/>
      <c r="AQ834" s="33"/>
      <c r="AR834" s="10"/>
      <c r="AS834" s="10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</row>
    <row r="835" spans="2:69" ht="12.75">
      <c r="B835" s="42"/>
      <c r="C835" s="42"/>
      <c r="D835" s="43"/>
      <c r="E835" s="31"/>
      <c r="F835" s="31"/>
      <c r="G835" s="27"/>
      <c r="H835" s="29"/>
      <c r="I835" s="29"/>
      <c r="J835" s="26"/>
      <c r="K835" s="26"/>
      <c r="L835" s="26"/>
      <c r="M835" s="26"/>
      <c r="N835" s="50"/>
      <c r="O835" s="50"/>
      <c r="P835" s="51"/>
      <c r="Q835" s="51"/>
      <c r="R835" s="51"/>
      <c r="S835" s="51"/>
      <c r="T835" s="110"/>
      <c r="U835" s="110"/>
      <c r="V835" s="51"/>
      <c r="W835" s="51"/>
      <c r="X835" s="51"/>
      <c r="Y835" s="51"/>
      <c r="Z835" s="110"/>
      <c r="AA835" s="110"/>
      <c r="AB835" s="110"/>
      <c r="AC835" s="110"/>
      <c r="AD835" s="51"/>
      <c r="AE835" s="51"/>
      <c r="AF835" s="78"/>
      <c r="AG835" s="78"/>
      <c r="AH835" s="23"/>
      <c r="AI835" s="23"/>
      <c r="AJ835" s="51"/>
      <c r="AK835" s="51"/>
      <c r="AL835" s="41"/>
      <c r="AM835" s="41"/>
      <c r="AN835" s="41"/>
      <c r="AO835" s="23"/>
      <c r="AP835" s="33"/>
      <c r="AQ835" s="33"/>
      <c r="AR835" s="10"/>
      <c r="AS835" s="10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</row>
    <row r="836" spans="2:69" ht="12.75">
      <c r="B836" s="42"/>
      <c r="C836" s="42"/>
      <c r="D836" s="43"/>
      <c r="E836" s="31"/>
      <c r="F836" s="31"/>
      <c r="G836" s="27"/>
      <c r="H836" s="29"/>
      <c r="I836" s="29"/>
      <c r="J836" s="26"/>
      <c r="K836" s="26"/>
      <c r="L836" s="26"/>
      <c r="M836" s="26"/>
      <c r="N836" s="50"/>
      <c r="O836" s="50"/>
      <c r="P836" s="51"/>
      <c r="Q836" s="51"/>
      <c r="R836" s="51"/>
      <c r="S836" s="51"/>
      <c r="T836" s="110"/>
      <c r="U836" s="110"/>
      <c r="V836" s="51"/>
      <c r="W836" s="51"/>
      <c r="X836" s="51"/>
      <c r="Y836" s="51"/>
      <c r="Z836" s="110"/>
      <c r="AA836" s="110"/>
      <c r="AB836" s="110"/>
      <c r="AC836" s="110"/>
      <c r="AD836" s="51"/>
      <c r="AE836" s="51"/>
      <c r="AF836" s="78"/>
      <c r="AG836" s="78"/>
      <c r="AH836" s="23"/>
      <c r="AI836" s="23"/>
      <c r="AJ836" s="51"/>
      <c r="AK836" s="51"/>
      <c r="AL836" s="41"/>
      <c r="AM836" s="41"/>
      <c r="AN836" s="41"/>
      <c r="AO836" s="23"/>
      <c r="AP836" s="33"/>
      <c r="AQ836" s="33"/>
      <c r="AR836" s="10"/>
      <c r="AS836" s="10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</row>
    <row r="837" spans="2:69" ht="12.75">
      <c r="B837" s="42"/>
      <c r="C837" s="42"/>
      <c r="D837" s="43"/>
      <c r="E837" s="31"/>
      <c r="F837" s="31"/>
      <c r="G837" s="27"/>
      <c r="H837" s="29"/>
      <c r="I837" s="29"/>
      <c r="J837" s="26"/>
      <c r="K837" s="26"/>
      <c r="L837" s="26"/>
      <c r="M837" s="26"/>
      <c r="N837" s="50"/>
      <c r="O837" s="50"/>
      <c r="P837" s="51"/>
      <c r="Q837" s="51"/>
      <c r="R837" s="51"/>
      <c r="S837" s="51"/>
      <c r="T837" s="110"/>
      <c r="U837" s="110"/>
      <c r="V837" s="51"/>
      <c r="W837" s="51"/>
      <c r="X837" s="51"/>
      <c r="Y837" s="51"/>
      <c r="Z837" s="110"/>
      <c r="AA837" s="110"/>
      <c r="AB837" s="110"/>
      <c r="AC837" s="110"/>
      <c r="AD837" s="51"/>
      <c r="AE837" s="51"/>
      <c r="AF837" s="78"/>
      <c r="AG837" s="78"/>
      <c r="AH837" s="23"/>
      <c r="AI837" s="23"/>
      <c r="AJ837" s="51"/>
      <c r="AK837" s="51"/>
      <c r="AL837" s="41"/>
      <c r="AM837" s="41"/>
      <c r="AN837" s="41"/>
      <c r="AO837" s="23"/>
      <c r="AP837" s="33"/>
      <c r="AQ837" s="33"/>
      <c r="AR837" s="10"/>
      <c r="AS837" s="10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</row>
    <row r="838" spans="2:69" ht="12.75">
      <c r="B838" s="42"/>
      <c r="C838" s="42"/>
      <c r="D838" s="43"/>
      <c r="E838" s="31"/>
      <c r="F838" s="31"/>
      <c r="G838" s="27"/>
      <c r="H838" s="29"/>
      <c r="I838" s="29"/>
      <c r="J838" s="26"/>
      <c r="K838" s="26"/>
      <c r="L838" s="26"/>
      <c r="M838" s="26"/>
      <c r="N838" s="50"/>
      <c r="O838" s="50"/>
      <c r="P838" s="51"/>
      <c r="Q838" s="51"/>
      <c r="R838" s="51"/>
      <c r="S838" s="51"/>
      <c r="T838" s="110"/>
      <c r="U838" s="110"/>
      <c r="V838" s="51"/>
      <c r="W838" s="51"/>
      <c r="X838" s="51"/>
      <c r="Y838" s="51"/>
      <c r="Z838" s="110"/>
      <c r="AA838" s="110"/>
      <c r="AB838" s="110"/>
      <c r="AC838" s="110"/>
      <c r="AD838" s="51"/>
      <c r="AE838" s="51"/>
      <c r="AF838" s="78"/>
      <c r="AG838" s="78"/>
      <c r="AH838" s="23"/>
      <c r="AI838" s="23"/>
      <c r="AJ838" s="51"/>
      <c r="AK838" s="51"/>
      <c r="AL838" s="41"/>
      <c r="AM838" s="41"/>
      <c r="AN838" s="41"/>
      <c r="AO838" s="23"/>
      <c r="AP838" s="33"/>
      <c r="AQ838" s="33"/>
      <c r="AR838" s="10"/>
      <c r="AS838" s="10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</row>
    <row r="839" spans="2:69" ht="12.75">
      <c r="B839" s="42"/>
      <c r="C839" s="42"/>
      <c r="D839" s="43"/>
      <c r="E839" s="31"/>
      <c r="F839" s="31"/>
      <c r="G839" s="27"/>
      <c r="H839" s="29"/>
      <c r="I839" s="29"/>
      <c r="J839" s="26"/>
      <c r="K839" s="26"/>
      <c r="L839" s="26"/>
      <c r="M839" s="26"/>
      <c r="N839" s="50"/>
      <c r="O839" s="50"/>
      <c r="P839" s="51"/>
      <c r="Q839" s="51"/>
      <c r="R839" s="51"/>
      <c r="S839" s="51"/>
      <c r="T839" s="110"/>
      <c r="U839" s="110"/>
      <c r="V839" s="51"/>
      <c r="W839" s="51"/>
      <c r="X839" s="51"/>
      <c r="Y839" s="51"/>
      <c r="Z839" s="110"/>
      <c r="AA839" s="110"/>
      <c r="AB839" s="110"/>
      <c r="AC839" s="110"/>
      <c r="AD839" s="51"/>
      <c r="AE839" s="51"/>
      <c r="AF839" s="78"/>
      <c r="AG839" s="78"/>
      <c r="AH839" s="23"/>
      <c r="AI839" s="23"/>
      <c r="AJ839" s="51"/>
      <c r="AK839" s="51"/>
      <c r="AL839" s="41"/>
      <c r="AM839" s="41"/>
      <c r="AN839" s="41"/>
      <c r="AO839" s="23"/>
      <c r="AP839" s="33"/>
      <c r="AQ839" s="33"/>
      <c r="AR839" s="10"/>
      <c r="AS839" s="10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</row>
    <row r="840" spans="2:69" ht="12.75">
      <c r="B840" s="42"/>
      <c r="C840" s="42"/>
      <c r="D840" s="43"/>
      <c r="E840" s="31"/>
      <c r="F840" s="31"/>
      <c r="G840" s="27"/>
      <c r="H840" s="29"/>
      <c r="I840" s="29"/>
      <c r="J840" s="26"/>
      <c r="K840" s="26"/>
      <c r="L840" s="26"/>
      <c r="M840" s="26"/>
      <c r="N840" s="50"/>
      <c r="O840" s="50"/>
      <c r="P840" s="51"/>
      <c r="Q840" s="51"/>
      <c r="R840" s="51"/>
      <c r="S840" s="51"/>
      <c r="T840" s="110"/>
      <c r="U840" s="110"/>
      <c r="V840" s="51"/>
      <c r="W840" s="51"/>
      <c r="X840" s="51"/>
      <c r="Y840" s="51"/>
      <c r="Z840" s="110"/>
      <c r="AA840" s="110"/>
      <c r="AB840" s="110"/>
      <c r="AC840" s="110"/>
      <c r="AD840" s="51"/>
      <c r="AE840" s="51"/>
      <c r="AF840" s="78"/>
      <c r="AG840" s="78"/>
      <c r="AH840" s="23"/>
      <c r="AI840" s="23"/>
      <c r="AJ840" s="51"/>
      <c r="AK840" s="51"/>
      <c r="AL840" s="41"/>
      <c r="AM840" s="41"/>
      <c r="AN840" s="41"/>
      <c r="AO840" s="23"/>
      <c r="AP840" s="33"/>
      <c r="AQ840" s="33"/>
      <c r="AR840" s="10"/>
      <c r="AS840" s="10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</row>
    <row r="841" spans="2:69" ht="12.75">
      <c r="B841" s="42"/>
      <c r="C841" s="42"/>
      <c r="D841" s="43"/>
      <c r="E841" s="31"/>
      <c r="F841" s="31"/>
      <c r="G841" s="27"/>
      <c r="H841" s="29"/>
      <c r="I841" s="29"/>
      <c r="J841" s="26"/>
      <c r="K841" s="26"/>
      <c r="L841" s="26"/>
      <c r="M841" s="26"/>
      <c r="N841" s="50"/>
      <c r="O841" s="50"/>
      <c r="P841" s="51"/>
      <c r="Q841" s="51"/>
      <c r="R841" s="51"/>
      <c r="S841" s="51"/>
      <c r="T841" s="110"/>
      <c r="U841" s="110"/>
      <c r="V841" s="51"/>
      <c r="W841" s="51"/>
      <c r="X841" s="51"/>
      <c r="Y841" s="51"/>
      <c r="Z841" s="110"/>
      <c r="AA841" s="110"/>
      <c r="AB841" s="110"/>
      <c r="AC841" s="110"/>
      <c r="AD841" s="51"/>
      <c r="AE841" s="51"/>
      <c r="AF841" s="78"/>
      <c r="AG841" s="78"/>
      <c r="AH841" s="23"/>
      <c r="AI841" s="23"/>
      <c r="AJ841" s="51"/>
      <c r="AK841" s="51"/>
      <c r="AL841" s="41"/>
      <c r="AM841" s="41"/>
      <c r="AN841" s="41"/>
      <c r="AO841" s="23"/>
      <c r="AP841" s="33"/>
      <c r="AQ841" s="33"/>
      <c r="AR841" s="10"/>
      <c r="AS841" s="10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</row>
    <row r="842" spans="2:69" ht="12.75">
      <c r="B842" s="42"/>
      <c r="C842" s="42"/>
      <c r="D842" s="43"/>
      <c r="E842" s="31"/>
      <c r="F842" s="31"/>
      <c r="G842" s="27"/>
      <c r="H842" s="29"/>
      <c r="I842" s="29"/>
      <c r="J842" s="26"/>
      <c r="K842" s="26"/>
      <c r="L842" s="26"/>
      <c r="M842" s="26"/>
      <c r="N842" s="50"/>
      <c r="O842" s="50"/>
      <c r="P842" s="51"/>
      <c r="Q842" s="51"/>
      <c r="R842" s="51"/>
      <c r="S842" s="51"/>
      <c r="T842" s="110"/>
      <c r="U842" s="110"/>
      <c r="V842" s="51"/>
      <c r="W842" s="51"/>
      <c r="X842" s="51"/>
      <c r="Y842" s="51"/>
      <c r="Z842" s="110"/>
      <c r="AA842" s="110"/>
      <c r="AB842" s="110"/>
      <c r="AC842" s="110"/>
      <c r="AD842" s="51"/>
      <c r="AE842" s="51"/>
      <c r="AF842" s="78"/>
      <c r="AG842" s="78"/>
      <c r="AH842" s="23"/>
      <c r="AI842" s="23"/>
      <c r="AJ842" s="51"/>
      <c r="AK842" s="51"/>
      <c r="AL842" s="41"/>
      <c r="AM842" s="41"/>
      <c r="AN842" s="41"/>
      <c r="AO842" s="23"/>
      <c r="AP842" s="33"/>
      <c r="AQ842" s="33"/>
      <c r="AR842" s="10"/>
      <c r="AS842" s="10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</row>
    <row r="843" spans="2:69" ht="12.75">
      <c r="B843" s="42"/>
      <c r="C843" s="42"/>
      <c r="D843" s="43"/>
      <c r="E843" s="31"/>
      <c r="F843" s="31"/>
      <c r="G843" s="27"/>
      <c r="H843" s="29"/>
      <c r="I843" s="29"/>
      <c r="J843" s="26"/>
      <c r="K843" s="26"/>
      <c r="L843" s="26"/>
      <c r="M843" s="26"/>
      <c r="N843" s="50"/>
      <c r="O843" s="50"/>
      <c r="P843" s="51"/>
      <c r="Q843" s="51"/>
      <c r="R843" s="51"/>
      <c r="S843" s="51"/>
      <c r="T843" s="110"/>
      <c r="U843" s="110"/>
      <c r="V843" s="51"/>
      <c r="W843" s="51"/>
      <c r="X843" s="51"/>
      <c r="Y843" s="51"/>
      <c r="Z843" s="110"/>
      <c r="AA843" s="110"/>
      <c r="AB843" s="110"/>
      <c r="AC843" s="110"/>
      <c r="AD843" s="51"/>
      <c r="AE843" s="51"/>
      <c r="AF843" s="78"/>
      <c r="AG843" s="78"/>
      <c r="AH843" s="23"/>
      <c r="AI843" s="23"/>
      <c r="AJ843" s="51"/>
      <c r="AK843" s="51"/>
      <c r="AL843" s="41"/>
      <c r="AM843" s="41"/>
      <c r="AN843" s="41"/>
      <c r="AO843" s="23"/>
      <c r="AP843" s="33"/>
      <c r="AQ843" s="33"/>
      <c r="AR843" s="10"/>
      <c r="AS843" s="10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</row>
    <row r="844" spans="2:69" ht="12.75">
      <c r="B844" s="42"/>
      <c r="C844" s="42"/>
      <c r="D844" s="43"/>
      <c r="E844" s="31"/>
      <c r="F844" s="31"/>
      <c r="G844" s="27"/>
      <c r="H844" s="29"/>
      <c r="I844" s="29"/>
      <c r="J844" s="26"/>
      <c r="K844" s="26"/>
      <c r="L844" s="26"/>
      <c r="M844" s="26"/>
      <c r="N844" s="50"/>
      <c r="O844" s="50"/>
      <c r="P844" s="51"/>
      <c r="Q844" s="51"/>
      <c r="R844" s="51"/>
      <c r="S844" s="51"/>
      <c r="T844" s="110"/>
      <c r="U844" s="110"/>
      <c r="V844" s="51"/>
      <c r="W844" s="51"/>
      <c r="X844" s="51"/>
      <c r="Y844" s="51"/>
      <c r="Z844" s="110"/>
      <c r="AA844" s="110"/>
      <c r="AB844" s="110"/>
      <c r="AC844" s="110"/>
      <c r="AD844" s="51"/>
      <c r="AE844" s="51"/>
      <c r="AF844" s="78"/>
      <c r="AG844" s="78"/>
      <c r="AH844" s="23"/>
      <c r="AI844" s="23"/>
      <c r="AJ844" s="51"/>
      <c r="AK844" s="51"/>
      <c r="AL844" s="41"/>
      <c r="AM844" s="41"/>
      <c r="AN844" s="41"/>
      <c r="AO844" s="23"/>
      <c r="AP844" s="33"/>
      <c r="AQ844" s="33"/>
      <c r="AR844" s="10"/>
      <c r="AS844" s="10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</row>
    <row r="845" spans="2:69" ht="12.75">
      <c r="B845" s="42"/>
      <c r="C845" s="42"/>
      <c r="D845" s="43"/>
      <c r="E845" s="31"/>
      <c r="F845" s="31"/>
      <c r="G845" s="27"/>
      <c r="H845" s="29"/>
      <c r="I845" s="29"/>
      <c r="J845" s="26"/>
      <c r="K845" s="26"/>
      <c r="L845" s="26"/>
      <c r="M845" s="26"/>
      <c r="N845" s="50"/>
      <c r="O845" s="50"/>
      <c r="P845" s="51"/>
      <c r="Q845" s="51"/>
      <c r="R845" s="51"/>
      <c r="S845" s="51"/>
      <c r="T845" s="110"/>
      <c r="U845" s="110"/>
      <c r="V845" s="51"/>
      <c r="W845" s="51"/>
      <c r="X845" s="51"/>
      <c r="Y845" s="51"/>
      <c r="Z845" s="110"/>
      <c r="AA845" s="110"/>
      <c r="AB845" s="110"/>
      <c r="AC845" s="110"/>
      <c r="AD845" s="51"/>
      <c r="AE845" s="51"/>
      <c r="AF845" s="78"/>
      <c r="AG845" s="78"/>
      <c r="AH845" s="23"/>
      <c r="AI845" s="23"/>
      <c r="AJ845" s="51"/>
      <c r="AK845" s="51"/>
      <c r="AL845" s="41"/>
      <c r="AM845" s="41"/>
      <c r="AN845" s="41"/>
      <c r="AO845" s="23"/>
      <c r="AP845" s="33"/>
      <c r="AQ845" s="33"/>
      <c r="AR845" s="10"/>
      <c r="AS845" s="10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</row>
    <row r="846" spans="2:69" ht="12.75">
      <c r="B846" s="42"/>
      <c r="C846" s="42"/>
      <c r="D846" s="43"/>
      <c r="E846" s="31"/>
      <c r="F846" s="31"/>
      <c r="G846" s="27"/>
      <c r="H846" s="29"/>
      <c r="I846" s="29"/>
      <c r="J846" s="26"/>
      <c r="K846" s="26"/>
      <c r="L846" s="26"/>
      <c r="M846" s="26"/>
      <c r="N846" s="50"/>
      <c r="O846" s="50"/>
      <c r="P846" s="51"/>
      <c r="Q846" s="51"/>
      <c r="R846" s="51"/>
      <c r="S846" s="51"/>
      <c r="T846" s="110"/>
      <c r="U846" s="110"/>
      <c r="V846" s="51"/>
      <c r="W846" s="51"/>
      <c r="X846" s="51"/>
      <c r="Y846" s="51"/>
      <c r="Z846" s="110"/>
      <c r="AA846" s="110"/>
      <c r="AB846" s="110"/>
      <c r="AC846" s="110"/>
      <c r="AD846" s="51"/>
      <c r="AE846" s="51"/>
      <c r="AF846" s="78"/>
      <c r="AG846" s="78"/>
      <c r="AH846" s="23"/>
      <c r="AI846" s="23"/>
      <c r="AJ846" s="51"/>
      <c r="AK846" s="51"/>
      <c r="AL846" s="41"/>
      <c r="AM846" s="41"/>
      <c r="AN846" s="41"/>
      <c r="AO846" s="23"/>
      <c r="AP846" s="33"/>
      <c r="AQ846" s="33"/>
      <c r="AR846" s="10"/>
      <c r="AS846" s="10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</row>
    <row r="847" spans="2:69" ht="12.75">
      <c r="B847" s="42"/>
      <c r="C847" s="42"/>
      <c r="D847" s="43"/>
      <c r="E847" s="31"/>
      <c r="F847" s="31"/>
      <c r="G847" s="27"/>
      <c r="H847" s="29"/>
      <c r="I847" s="29"/>
      <c r="J847" s="26"/>
      <c r="K847" s="26"/>
      <c r="L847" s="26"/>
      <c r="M847" s="26"/>
      <c r="N847" s="50"/>
      <c r="O847" s="50"/>
      <c r="P847" s="51"/>
      <c r="Q847" s="51"/>
      <c r="R847" s="51"/>
      <c r="S847" s="51"/>
      <c r="T847" s="110"/>
      <c r="U847" s="110"/>
      <c r="V847" s="51"/>
      <c r="W847" s="51"/>
      <c r="X847" s="51"/>
      <c r="Y847" s="51"/>
      <c r="Z847" s="110"/>
      <c r="AA847" s="110"/>
      <c r="AB847" s="110"/>
      <c r="AC847" s="110"/>
      <c r="AD847" s="51"/>
      <c r="AE847" s="51"/>
      <c r="AF847" s="78"/>
      <c r="AG847" s="78"/>
      <c r="AH847" s="23"/>
      <c r="AI847" s="23"/>
      <c r="AJ847" s="51"/>
      <c r="AK847" s="51"/>
      <c r="AL847" s="41"/>
      <c r="AM847" s="41"/>
      <c r="AN847" s="41"/>
      <c r="AO847" s="23"/>
      <c r="AP847" s="33"/>
      <c r="AQ847" s="33"/>
      <c r="AR847" s="10"/>
      <c r="AS847" s="10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</row>
    <row r="848" spans="2:69" ht="12.75">
      <c r="B848" s="42"/>
      <c r="C848" s="42"/>
      <c r="D848" s="43"/>
      <c r="E848" s="31"/>
      <c r="F848" s="31"/>
      <c r="G848" s="27"/>
      <c r="H848" s="29"/>
      <c r="I848" s="29"/>
      <c r="J848" s="26"/>
      <c r="K848" s="26"/>
      <c r="L848" s="26"/>
      <c r="M848" s="26"/>
      <c r="N848" s="50"/>
      <c r="O848" s="50"/>
      <c r="P848" s="51"/>
      <c r="Q848" s="51"/>
      <c r="R848" s="51"/>
      <c r="S848" s="51"/>
      <c r="T848" s="110"/>
      <c r="U848" s="110"/>
      <c r="V848" s="51"/>
      <c r="W848" s="51"/>
      <c r="X848" s="51"/>
      <c r="Y848" s="51"/>
      <c r="Z848" s="110"/>
      <c r="AA848" s="110"/>
      <c r="AB848" s="110"/>
      <c r="AC848" s="110"/>
      <c r="AD848" s="51"/>
      <c r="AE848" s="51"/>
      <c r="AF848" s="78"/>
      <c r="AG848" s="78"/>
      <c r="AH848" s="23"/>
      <c r="AI848" s="23"/>
      <c r="AJ848" s="51"/>
      <c r="AK848" s="51"/>
      <c r="AL848" s="41"/>
      <c r="AM848" s="41"/>
      <c r="AN848" s="41"/>
      <c r="AO848" s="23"/>
      <c r="AP848" s="33"/>
      <c r="AQ848" s="33"/>
      <c r="AR848" s="10"/>
      <c r="AS848" s="10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</row>
    <row r="849" spans="2:69" ht="12.75">
      <c r="B849" s="42"/>
      <c r="C849" s="42"/>
      <c r="D849" s="43"/>
      <c r="E849" s="31"/>
      <c r="F849" s="31"/>
      <c r="G849" s="27"/>
      <c r="H849" s="29"/>
      <c r="I849" s="29"/>
      <c r="J849" s="26"/>
      <c r="K849" s="26"/>
      <c r="L849" s="26"/>
      <c r="M849" s="26"/>
      <c r="N849" s="50"/>
      <c r="O849" s="50"/>
      <c r="P849" s="51"/>
      <c r="Q849" s="51"/>
      <c r="R849" s="51"/>
      <c r="S849" s="51"/>
      <c r="T849" s="110"/>
      <c r="U849" s="110"/>
      <c r="V849" s="51"/>
      <c r="W849" s="51"/>
      <c r="X849" s="51"/>
      <c r="Y849" s="51"/>
      <c r="Z849" s="110"/>
      <c r="AA849" s="110"/>
      <c r="AB849" s="110"/>
      <c r="AC849" s="110"/>
      <c r="AD849" s="51"/>
      <c r="AE849" s="51"/>
      <c r="AF849" s="78"/>
      <c r="AG849" s="78"/>
      <c r="AH849" s="23"/>
      <c r="AI849" s="23"/>
      <c r="AJ849" s="51"/>
      <c r="AK849" s="51"/>
      <c r="AL849" s="41"/>
      <c r="AM849" s="41"/>
      <c r="AN849" s="41"/>
      <c r="AO849" s="23"/>
      <c r="AP849" s="33"/>
      <c r="AQ849" s="33"/>
      <c r="AR849" s="10"/>
      <c r="AS849" s="10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</row>
    <row r="850" spans="2:69" ht="12.75">
      <c r="B850" s="42"/>
      <c r="C850" s="42"/>
      <c r="D850" s="43"/>
      <c r="E850" s="31"/>
      <c r="F850" s="31"/>
      <c r="G850" s="27"/>
      <c r="H850" s="29"/>
      <c r="I850" s="29"/>
      <c r="J850" s="26"/>
      <c r="K850" s="26"/>
      <c r="L850" s="26"/>
      <c r="M850" s="26"/>
      <c r="N850" s="50"/>
      <c r="O850" s="50"/>
      <c r="P850" s="51"/>
      <c r="Q850" s="51"/>
      <c r="R850" s="51"/>
      <c r="S850" s="51"/>
      <c r="T850" s="110"/>
      <c r="U850" s="110"/>
      <c r="V850" s="51"/>
      <c r="W850" s="51"/>
      <c r="X850" s="51"/>
      <c r="Y850" s="51"/>
      <c r="Z850" s="110"/>
      <c r="AA850" s="110"/>
      <c r="AB850" s="110"/>
      <c r="AC850" s="110"/>
      <c r="AD850" s="51"/>
      <c r="AE850" s="51"/>
      <c r="AF850" s="78"/>
      <c r="AG850" s="78"/>
      <c r="AH850" s="23"/>
      <c r="AI850" s="23"/>
      <c r="AJ850" s="51"/>
      <c r="AK850" s="51"/>
      <c r="AL850" s="41"/>
      <c r="AM850" s="41"/>
      <c r="AN850" s="41"/>
      <c r="AO850" s="23"/>
      <c r="AP850" s="33"/>
      <c r="AQ850" s="33"/>
      <c r="AR850" s="10"/>
      <c r="AS850" s="10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</row>
    <row r="851" spans="2:69" ht="12.75">
      <c r="B851" s="42"/>
      <c r="C851" s="42"/>
      <c r="D851" s="43"/>
      <c r="E851" s="31"/>
      <c r="F851" s="31"/>
      <c r="G851" s="27"/>
      <c r="H851" s="29"/>
      <c r="I851" s="29"/>
      <c r="J851" s="26"/>
      <c r="K851" s="26"/>
      <c r="L851" s="26"/>
      <c r="M851" s="26"/>
      <c r="N851" s="50"/>
      <c r="O851" s="50"/>
      <c r="P851" s="51"/>
      <c r="Q851" s="51"/>
      <c r="R851" s="51"/>
      <c r="S851" s="51"/>
      <c r="T851" s="110"/>
      <c r="U851" s="110"/>
      <c r="V851" s="51"/>
      <c r="W851" s="51"/>
      <c r="X851" s="51"/>
      <c r="Y851" s="51"/>
      <c r="Z851" s="110"/>
      <c r="AA851" s="110"/>
      <c r="AB851" s="110"/>
      <c r="AC851" s="110"/>
      <c r="AD851" s="51"/>
      <c r="AE851" s="51"/>
      <c r="AF851" s="78"/>
      <c r="AG851" s="78"/>
      <c r="AH851" s="23"/>
      <c r="AI851" s="23"/>
      <c r="AJ851" s="51"/>
      <c r="AK851" s="51"/>
      <c r="AL851" s="41"/>
      <c r="AM851" s="41"/>
      <c r="AN851" s="41"/>
      <c r="AO851" s="23"/>
      <c r="AP851" s="33"/>
      <c r="AQ851" s="33"/>
      <c r="AR851" s="10"/>
      <c r="AS851" s="10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</row>
    <row r="852" spans="2:69" ht="12.75">
      <c r="B852" s="42"/>
      <c r="C852" s="42"/>
      <c r="D852" s="43"/>
      <c r="E852" s="31"/>
      <c r="F852" s="31"/>
      <c r="G852" s="27"/>
      <c r="H852" s="29"/>
      <c r="I852" s="29"/>
      <c r="J852" s="26"/>
      <c r="K852" s="26"/>
      <c r="L852" s="26"/>
      <c r="M852" s="26"/>
      <c r="N852" s="50"/>
      <c r="O852" s="50"/>
      <c r="P852" s="51"/>
      <c r="Q852" s="51"/>
      <c r="R852" s="51"/>
      <c r="S852" s="51"/>
      <c r="T852" s="110"/>
      <c r="U852" s="110"/>
      <c r="V852" s="51"/>
      <c r="W852" s="51"/>
      <c r="X852" s="51"/>
      <c r="Y852" s="51"/>
      <c r="Z852" s="110"/>
      <c r="AA852" s="110"/>
      <c r="AB852" s="110"/>
      <c r="AC852" s="110"/>
      <c r="AD852" s="51"/>
      <c r="AE852" s="51"/>
      <c r="AF852" s="78"/>
      <c r="AG852" s="78"/>
      <c r="AH852" s="23"/>
      <c r="AI852" s="23"/>
      <c r="AJ852" s="51"/>
      <c r="AK852" s="51"/>
      <c r="AL852" s="41"/>
      <c r="AM852" s="41"/>
      <c r="AN852" s="41"/>
      <c r="AO852" s="23"/>
      <c r="AP852" s="33"/>
      <c r="AQ852" s="33"/>
      <c r="AR852" s="10"/>
      <c r="AS852" s="10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</row>
    <row r="853" spans="2:69" ht="12.75">
      <c r="B853" s="42"/>
      <c r="C853" s="42"/>
      <c r="D853" s="43"/>
      <c r="E853" s="31"/>
      <c r="F853" s="31"/>
      <c r="G853" s="27"/>
      <c r="H853" s="29"/>
      <c r="I853" s="29"/>
      <c r="J853" s="26"/>
      <c r="K853" s="26"/>
      <c r="L853" s="26"/>
      <c r="M853" s="26"/>
      <c r="N853" s="50"/>
      <c r="O853" s="50"/>
      <c r="P853" s="51"/>
      <c r="Q853" s="51"/>
      <c r="R853" s="51"/>
      <c r="S853" s="51"/>
      <c r="T853" s="110"/>
      <c r="U853" s="110"/>
      <c r="V853" s="51"/>
      <c r="W853" s="51"/>
      <c r="X853" s="51"/>
      <c r="Y853" s="51"/>
      <c r="Z853" s="110"/>
      <c r="AA853" s="110"/>
      <c r="AB853" s="110"/>
      <c r="AC853" s="110"/>
      <c r="AD853" s="51"/>
      <c r="AE853" s="51"/>
      <c r="AF853" s="78"/>
      <c r="AG853" s="78"/>
      <c r="AH853" s="23"/>
      <c r="AI853" s="23"/>
      <c r="AJ853" s="51"/>
      <c r="AK853" s="51"/>
      <c r="AL853" s="41"/>
      <c r="AM853" s="41"/>
      <c r="AN853" s="41"/>
      <c r="AO853" s="23"/>
      <c r="AP853" s="33"/>
      <c r="AQ853" s="33"/>
      <c r="AR853" s="10"/>
      <c r="AS853" s="10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</row>
    <row r="854" spans="2:69" ht="12.75">
      <c r="B854" s="42"/>
      <c r="C854" s="42"/>
      <c r="D854" s="43"/>
      <c r="E854" s="31"/>
      <c r="F854" s="31"/>
      <c r="G854" s="27"/>
      <c r="H854" s="29"/>
      <c r="I854" s="29"/>
      <c r="J854" s="26"/>
      <c r="K854" s="26"/>
      <c r="L854" s="26"/>
      <c r="M854" s="26"/>
      <c r="N854" s="50"/>
      <c r="O854" s="50"/>
      <c r="P854" s="51"/>
      <c r="Q854" s="51"/>
      <c r="R854" s="51"/>
      <c r="S854" s="51"/>
      <c r="T854" s="110"/>
      <c r="U854" s="110"/>
      <c r="V854" s="51"/>
      <c r="W854" s="51"/>
      <c r="X854" s="51"/>
      <c r="Y854" s="51"/>
      <c r="Z854" s="110"/>
      <c r="AA854" s="110"/>
      <c r="AB854" s="110"/>
      <c r="AC854" s="110"/>
      <c r="AD854" s="51"/>
      <c r="AE854" s="51"/>
      <c r="AF854" s="78"/>
      <c r="AG854" s="78"/>
      <c r="AH854" s="23"/>
      <c r="AI854" s="23"/>
      <c r="AJ854" s="51"/>
      <c r="AK854" s="51"/>
      <c r="AL854" s="41"/>
      <c r="AM854" s="41"/>
      <c r="AN854" s="41"/>
      <c r="AO854" s="23"/>
      <c r="AP854" s="33"/>
      <c r="AQ854" s="33"/>
      <c r="AR854" s="10"/>
      <c r="AS854" s="10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</row>
    <row r="855" spans="2:69" ht="12.75">
      <c r="B855" s="42"/>
      <c r="C855" s="42"/>
      <c r="D855" s="43"/>
      <c r="E855" s="31"/>
      <c r="F855" s="31"/>
      <c r="G855" s="27"/>
      <c r="H855" s="29"/>
      <c r="I855" s="29"/>
      <c r="J855" s="26"/>
      <c r="K855" s="26"/>
      <c r="L855" s="26"/>
      <c r="M855" s="26"/>
      <c r="N855" s="50"/>
      <c r="O855" s="50"/>
      <c r="P855" s="51"/>
      <c r="Q855" s="51"/>
      <c r="R855" s="51"/>
      <c r="S855" s="51"/>
      <c r="T855" s="110"/>
      <c r="U855" s="110"/>
      <c r="V855" s="51"/>
      <c r="W855" s="51"/>
      <c r="X855" s="51"/>
      <c r="Y855" s="51"/>
      <c r="Z855" s="110"/>
      <c r="AA855" s="110"/>
      <c r="AB855" s="110"/>
      <c r="AC855" s="110"/>
      <c r="AD855" s="51"/>
      <c r="AE855" s="51"/>
      <c r="AF855" s="78"/>
      <c r="AG855" s="78"/>
      <c r="AH855" s="23"/>
      <c r="AI855" s="23"/>
      <c r="AJ855" s="51"/>
      <c r="AK855" s="51"/>
      <c r="AL855" s="41"/>
      <c r="AM855" s="41"/>
      <c r="AN855" s="41"/>
      <c r="AO855" s="23"/>
      <c r="AP855" s="33"/>
      <c r="AQ855" s="33"/>
      <c r="AR855" s="10"/>
      <c r="AS855" s="10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</row>
    <row r="856" spans="2:69" ht="12.75">
      <c r="B856" s="42"/>
      <c r="C856" s="42"/>
      <c r="D856" s="43"/>
      <c r="E856" s="31"/>
      <c r="F856" s="31"/>
      <c r="G856" s="27"/>
      <c r="H856" s="29"/>
      <c r="I856" s="29"/>
      <c r="J856" s="26"/>
      <c r="K856" s="26"/>
      <c r="L856" s="26"/>
      <c r="M856" s="26"/>
      <c r="N856" s="50"/>
      <c r="O856" s="50"/>
      <c r="P856" s="51"/>
      <c r="Q856" s="51"/>
      <c r="R856" s="51"/>
      <c r="S856" s="51"/>
      <c r="T856" s="110"/>
      <c r="U856" s="110"/>
      <c r="V856" s="51"/>
      <c r="W856" s="51"/>
      <c r="X856" s="51"/>
      <c r="Y856" s="51"/>
      <c r="Z856" s="110"/>
      <c r="AA856" s="110"/>
      <c r="AB856" s="110"/>
      <c r="AC856" s="110"/>
      <c r="AD856" s="51"/>
      <c r="AE856" s="51"/>
      <c r="AF856" s="78"/>
      <c r="AG856" s="78"/>
      <c r="AH856" s="23"/>
      <c r="AI856" s="23"/>
      <c r="AJ856" s="51"/>
      <c r="AK856" s="51"/>
      <c r="AL856" s="41"/>
      <c r="AM856" s="41"/>
      <c r="AN856" s="41"/>
      <c r="AO856" s="23"/>
      <c r="AP856" s="33"/>
      <c r="AQ856" s="33"/>
      <c r="AR856" s="10"/>
      <c r="AS856" s="10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</row>
    <row r="857" spans="2:69" ht="12.75">
      <c r="B857" s="42"/>
      <c r="C857" s="42"/>
      <c r="D857" s="43"/>
      <c r="E857" s="31"/>
      <c r="F857" s="31"/>
      <c r="G857" s="27"/>
      <c r="H857" s="29"/>
      <c r="I857" s="29"/>
      <c r="J857" s="26"/>
      <c r="K857" s="26"/>
      <c r="L857" s="26"/>
      <c r="M857" s="26"/>
      <c r="N857" s="50"/>
      <c r="O857" s="50"/>
      <c r="P857" s="51"/>
      <c r="Q857" s="51"/>
      <c r="R857" s="51"/>
      <c r="S857" s="51"/>
      <c r="T857" s="110"/>
      <c r="U857" s="110"/>
      <c r="V857" s="51"/>
      <c r="W857" s="51"/>
      <c r="X857" s="51"/>
      <c r="Y857" s="51"/>
      <c r="Z857" s="110"/>
      <c r="AA857" s="110"/>
      <c r="AB857" s="110"/>
      <c r="AC857" s="110"/>
      <c r="AD857" s="51"/>
      <c r="AE857" s="51"/>
      <c r="AF857" s="78"/>
      <c r="AG857" s="78"/>
      <c r="AH857" s="23"/>
      <c r="AI857" s="23"/>
      <c r="AJ857" s="51"/>
      <c r="AK857" s="51"/>
      <c r="AL857" s="41"/>
      <c r="AM857" s="41"/>
      <c r="AN857" s="41"/>
      <c r="AO857" s="23"/>
      <c r="AP857" s="33"/>
      <c r="AQ857" s="33"/>
      <c r="AR857" s="10"/>
      <c r="AS857" s="10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</row>
    <row r="858" spans="2:69" ht="12.75">
      <c r="B858" s="42"/>
      <c r="C858" s="42"/>
      <c r="D858" s="43"/>
      <c r="E858" s="31"/>
      <c r="F858" s="31"/>
      <c r="G858" s="27"/>
      <c r="H858" s="29"/>
      <c r="I858" s="29"/>
      <c r="J858" s="26"/>
      <c r="K858" s="26"/>
      <c r="L858" s="26"/>
      <c r="M858" s="26"/>
      <c r="N858" s="50"/>
      <c r="O858" s="50"/>
      <c r="P858" s="51"/>
      <c r="Q858" s="51"/>
      <c r="R858" s="51"/>
      <c r="S858" s="51"/>
      <c r="T858" s="110"/>
      <c r="U858" s="110"/>
      <c r="V858" s="51"/>
      <c r="W858" s="51"/>
      <c r="X858" s="51"/>
      <c r="Y858" s="51"/>
      <c r="Z858" s="110"/>
      <c r="AA858" s="110"/>
      <c r="AB858" s="110"/>
      <c r="AC858" s="110"/>
      <c r="AD858" s="51"/>
      <c r="AE858" s="51"/>
      <c r="AF858" s="78"/>
      <c r="AG858" s="78"/>
      <c r="AH858" s="23"/>
      <c r="AI858" s="23"/>
      <c r="AJ858" s="51"/>
      <c r="AK858" s="51"/>
      <c r="AL858" s="41"/>
      <c r="AM858" s="41"/>
      <c r="AN858" s="41"/>
      <c r="AO858" s="23"/>
      <c r="AP858" s="33"/>
      <c r="AQ858" s="33"/>
      <c r="AR858" s="10"/>
      <c r="AS858" s="10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</row>
    <row r="859" spans="2:69" ht="12.75">
      <c r="B859" s="42"/>
      <c r="C859" s="42"/>
      <c r="D859" s="43"/>
      <c r="E859" s="31"/>
      <c r="F859" s="31"/>
      <c r="G859" s="27"/>
      <c r="H859" s="29"/>
      <c r="I859" s="29"/>
      <c r="J859" s="26"/>
      <c r="K859" s="26"/>
      <c r="L859" s="26"/>
      <c r="M859" s="26"/>
      <c r="N859" s="50"/>
      <c r="O859" s="50"/>
      <c r="P859" s="51"/>
      <c r="Q859" s="51"/>
      <c r="R859" s="51"/>
      <c r="S859" s="51"/>
      <c r="T859" s="110"/>
      <c r="U859" s="110"/>
      <c r="V859" s="51"/>
      <c r="W859" s="51"/>
      <c r="X859" s="51"/>
      <c r="Y859" s="51"/>
      <c r="Z859" s="110"/>
      <c r="AA859" s="110"/>
      <c r="AB859" s="110"/>
      <c r="AC859" s="110"/>
      <c r="AD859" s="51"/>
      <c r="AE859" s="51"/>
      <c r="AF859" s="78"/>
      <c r="AG859" s="78"/>
      <c r="AH859" s="23"/>
      <c r="AI859" s="23"/>
      <c r="AJ859" s="51"/>
      <c r="AK859" s="51"/>
      <c r="AL859" s="41"/>
      <c r="AM859" s="41"/>
      <c r="AN859" s="41"/>
      <c r="AO859" s="23"/>
      <c r="AP859" s="33"/>
      <c r="AQ859" s="33"/>
      <c r="AR859" s="10"/>
      <c r="AS859" s="10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</row>
    <row r="860" spans="2:69" ht="12.75">
      <c r="B860" s="42"/>
      <c r="C860" s="42"/>
      <c r="D860" s="43"/>
      <c r="E860" s="31"/>
      <c r="F860" s="31"/>
      <c r="G860" s="27"/>
      <c r="H860" s="29"/>
      <c r="I860" s="29"/>
      <c r="J860" s="26"/>
      <c r="K860" s="26"/>
      <c r="L860" s="26"/>
      <c r="M860" s="26"/>
      <c r="N860" s="50"/>
      <c r="O860" s="50"/>
      <c r="P860" s="51"/>
      <c r="Q860" s="51"/>
      <c r="R860" s="51"/>
      <c r="S860" s="51"/>
      <c r="T860" s="110"/>
      <c r="U860" s="110"/>
      <c r="V860" s="51"/>
      <c r="W860" s="51"/>
      <c r="X860" s="51"/>
      <c r="Y860" s="51"/>
      <c r="Z860" s="110"/>
      <c r="AA860" s="110"/>
      <c r="AB860" s="110"/>
      <c r="AC860" s="110"/>
      <c r="AD860" s="51"/>
      <c r="AE860" s="51"/>
      <c r="AF860" s="78"/>
      <c r="AG860" s="78"/>
      <c r="AH860" s="23"/>
      <c r="AI860" s="23"/>
      <c r="AJ860" s="51"/>
      <c r="AK860" s="51"/>
      <c r="AL860" s="41"/>
      <c r="AM860" s="41"/>
      <c r="AN860" s="41"/>
      <c r="AO860" s="23"/>
      <c r="AP860" s="33"/>
      <c r="AQ860" s="33"/>
      <c r="AR860" s="10"/>
      <c r="AS860" s="10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</row>
    <row r="861" spans="2:69" ht="12.75">
      <c r="B861" s="42"/>
      <c r="C861" s="42"/>
      <c r="D861" s="43"/>
      <c r="E861" s="31"/>
      <c r="F861" s="31"/>
      <c r="G861" s="27"/>
      <c r="H861" s="29"/>
      <c r="I861" s="29"/>
      <c r="J861" s="26"/>
      <c r="K861" s="26"/>
      <c r="L861" s="26"/>
      <c r="M861" s="26"/>
      <c r="N861" s="50"/>
      <c r="O861" s="50"/>
      <c r="P861" s="51"/>
      <c r="Q861" s="51"/>
      <c r="R861" s="51"/>
      <c r="S861" s="51"/>
      <c r="T861" s="110"/>
      <c r="U861" s="110"/>
      <c r="V861" s="51"/>
      <c r="W861" s="51"/>
      <c r="X861" s="51"/>
      <c r="Y861" s="51"/>
      <c r="Z861" s="110"/>
      <c r="AA861" s="110"/>
      <c r="AB861" s="110"/>
      <c r="AC861" s="110"/>
      <c r="AD861" s="51"/>
      <c r="AE861" s="51"/>
      <c r="AF861" s="78"/>
      <c r="AG861" s="78"/>
      <c r="AH861" s="23"/>
      <c r="AI861" s="23"/>
      <c r="AJ861" s="51"/>
      <c r="AK861" s="51"/>
      <c r="AL861" s="41"/>
      <c r="AM861" s="41"/>
      <c r="AN861" s="41"/>
      <c r="AO861" s="23"/>
      <c r="AP861" s="33"/>
      <c r="AQ861" s="33"/>
      <c r="AR861" s="10"/>
      <c r="AS861" s="10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</row>
    <row r="862" spans="2:69" ht="12.75">
      <c r="B862" s="42"/>
      <c r="C862" s="42"/>
      <c r="D862" s="43"/>
      <c r="E862" s="31"/>
      <c r="F862" s="31"/>
      <c r="G862" s="27"/>
      <c r="H862" s="29"/>
      <c r="I862" s="29"/>
      <c r="J862" s="26"/>
      <c r="K862" s="26"/>
      <c r="L862" s="26"/>
      <c r="M862" s="26"/>
      <c r="N862" s="50"/>
      <c r="O862" s="50"/>
      <c r="P862" s="51"/>
      <c r="Q862" s="51"/>
      <c r="R862" s="51"/>
      <c r="S862" s="51"/>
      <c r="T862" s="110"/>
      <c r="U862" s="110"/>
      <c r="V862" s="51"/>
      <c r="W862" s="51"/>
      <c r="X862" s="51"/>
      <c r="Y862" s="51"/>
      <c r="Z862" s="110"/>
      <c r="AA862" s="110"/>
      <c r="AB862" s="110"/>
      <c r="AC862" s="110"/>
      <c r="AD862" s="51"/>
      <c r="AE862" s="51"/>
      <c r="AF862" s="78"/>
      <c r="AG862" s="78"/>
      <c r="AH862" s="23"/>
      <c r="AI862" s="23"/>
      <c r="AJ862" s="51"/>
      <c r="AK862" s="51"/>
      <c r="AL862" s="41"/>
      <c r="AM862" s="41"/>
      <c r="AN862" s="41"/>
      <c r="AO862" s="23"/>
      <c r="AP862" s="33"/>
      <c r="AQ862" s="33"/>
      <c r="AR862" s="10"/>
      <c r="AS862" s="10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</row>
    <row r="863" spans="2:69" ht="12.75">
      <c r="B863" s="42"/>
      <c r="C863" s="42"/>
      <c r="D863" s="43"/>
      <c r="E863" s="31"/>
      <c r="F863" s="31"/>
      <c r="G863" s="27"/>
      <c r="H863" s="29"/>
      <c r="I863" s="29"/>
      <c r="J863" s="26"/>
      <c r="K863" s="26"/>
      <c r="L863" s="26"/>
      <c r="M863" s="26"/>
      <c r="N863" s="50"/>
      <c r="O863" s="50"/>
      <c r="P863" s="51"/>
      <c r="Q863" s="51"/>
      <c r="R863" s="51"/>
      <c r="S863" s="51"/>
      <c r="T863" s="110"/>
      <c r="U863" s="110"/>
      <c r="V863" s="51"/>
      <c r="W863" s="51"/>
      <c r="X863" s="51"/>
      <c r="Y863" s="51"/>
      <c r="Z863" s="110"/>
      <c r="AA863" s="110"/>
      <c r="AB863" s="110"/>
      <c r="AC863" s="110"/>
      <c r="AD863" s="51"/>
      <c r="AE863" s="51"/>
      <c r="AF863" s="78"/>
      <c r="AG863" s="78"/>
      <c r="AH863" s="23"/>
      <c r="AI863" s="23"/>
      <c r="AJ863" s="51"/>
      <c r="AK863" s="51"/>
      <c r="AL863" s="41"/>
      <c r="AM863" s="41"/>
      <c r="AN863" s="41"/>
      <c r="AO863" s="23"/>
      <c r="AP863" s="33"/>
      <c r="AQ863" s="33"/>
      <c r="AR863" s="10"/>
      <c r="AS863" s="10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</row>
    <row r="864" spans="2:69" ht="12.75">
      <c r="B864" s="42"/>
      <c r="C864" s="42"/>
      <c r="D864" s="43"/>
      <c r="E864" s="31"/>
      <c r="F864" s="31"/>
      <c r="G864" s="27"/>
      <c r="H864" s="29"/>
      <c r="I864" s="29"/>
      <c r="J864" s="26"/>
      <c r="K864" s="26"/>
      <c r="L864" s="26"/>
      <c r="M864" s="26"/>
      <c r="N864" s="50"/>
      <c r="O864" s="50"/>
      <c r="P864" s="51"/>
      <c r="Q864" s="51"/>
      <c r="R864" s="51"/>
      <c r="S864" s="51"/>
      <c r="T864" s="110"/>
      <c r="U864" s="110"/>
      <c r="V864" s="51"/>
      <c r="W864" s="51"/>
      <c r="X864" s="51"/>
      <c r="Y864" s="51"/>
      <c r="Z864" s="110"/>
      <c r="AA864" s="110"/>
      <c r="AB864" s="110"/>
      <c r="AC864" s="110"/>
      <c r="AD864" s="51"/>
      <c r="AE864" s="51"/>
      <c r="AF864" s="78"/>
      <c r="AG864" s="78"/>
      <c r="AH864" s="23"/>
      <c r="AI864" s="23"/>
      <c r="AJ864" s="51"/>
      <c r="AK864" s="51"/>
      <c r="AL864" s="41"/>
      <c r="AM864" s="41"/>
      <c r="AN864" s="41"/>
      <c r="AO864" s="23"/>
      <c r="AP864" s="33"/>
      <c r="AQ864" s="33"/>
      <c r="AR864" s="10"/>
      <c r="AS864" s="10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</row>
    <row r="865" spans="2:69" ht="12.75">
      <c r="B865" s="42"/>
      <c r="C865" s="42"/>
      <c r="D865" s="43"/>
      <c r="E865" s="31"/>
      <c r="F865" s="31"/>
      <c r="G865" s="27"/>
      <c r="H865" s="29"/>
      <c r="I865" s="29"/>
      <c r="J865" s="26"/>
      <c r="K865" s="26"/>
      <c r="L865" s="26"/>
      <c r="M865" s="26"/>
      <c r="N865" s="50"/>
      <c r="O865" s="50"/>
      <c r="P865" s="51"/>
      <c r="Q865" s="51"/>
      <c r="R865" s="51"/>
      <c r="S865" s="51"/>
      <c r="T865" s="110"/>
      <c r="U865" s="110"/>
      <c r="V865" s="51"/>
      <c r="W865" s="51"/>
      <c r="X865" s="51"/>
      <c r="Y865" s="51"/>
      <c r="Z865" s="110"/>
      <c r="AA865" s="110"/>
      <c r="AB865" s="110"/>
      <c r="AC865" s="110"/>
      <c r="AD865" s="51"/>
      <c r="AE865" s="51"/>
      <c r="AF865" s="78"/>
      <c r="AG865" s="78"/>
      <c r="AH865" s="23"/>
      <c r="AI865" s="23"/>
      <c r="AJ865" s="51"/>
      <c r="AK865" s="51"/>
      <c r="AL865" s="41"/>
      <c r="AM865" s="41"/>
      <c r="AN865" s="41"/>
      <c r="AO865" s="23"/>
      <c r="AP865" s="33"/>
      <c r="AQ865" s="33"/>
      <c r="AR865" s="10"/>
      <c r="AS865" s="10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</row>
    <row r="866" spans="2:69" ht="12.75">
      <c r="B866" s="42"/>
      <c r="C866" s="42"/>
      <c r="D866" s="43"/>
      <c r="E866" s="31"/>
      <c r="F866" s="31"/>
      <c r="G866" s="27"/>
      <c r="H866" s="29"/>
      <c r="I866" s="29"/>
      <c r="J866" s="26"/>
      <c r="K866" s="26"/>
      <c r="L866" s="26"/>
      <c r="M866" s="26"/>
      <c r="N866" s="50"/>
      <c r="O866" s="50"/>
      <c r="P866" s="51"/>
      <c r="Q866" s="51"/>
      <c r="R866" s="51"/>
      <c r="S866" s="51"/>
      <c r="T866" s="110"/>
      <c r="U866" s="110"/>
      <c r="V866" s="51"/>
      <c r="W866" s="51"/>
      <c r="X866" s="51"/>
      <c r="Y866" s="51"/>
      <c r="Z866" s="110"/>
      <c r="AA866" s="110"/>
      <c r="AB866" s="110"/>
      <c r="AC866" s="110"/>
      <c r="AD866" s="51"/>
      <c r="AE866" s="51"/>
      <c r="AF866" s="78"/>
      <c r="AG866" s="78"/>
      <c r="AH866" s="23"/>
      <c r="AI866" s="23"/>
      <c r="AJ866" s="51"/>
      <c r="AK866" s="51"/>
      <c r="AL866" s="41"/>
      <c r="AM866" s="41"/>
      <c r="AN866" s="41"/>
      <c r="AO866" s="23"/>
      <c r="AP866" s="33"/>
      <c r="AQ866" s="33"/>
      <c r="AR866" s="10"/>
      <c r="AS866" s="10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</row>
    <row r="867" spans="2:69" ht="12.75">
      <c r="B867" s="42"/>
      <c r="C867" s="42"/>
      <c r="D867" s="43"/>
      <c r="E867" s="31"/>
      <c r="F867" s="31"/>
      <c r="G867" s="27"/>
      <c r="H867" s="29"/>
      <c r="I867" s="29"/>
      <c r="J867" s="26"/>
      <c r="K867" s="26"/>
      <c r="L867" s="26"/>
      <c r="M867" s="26"/>
      <c r="N867" s="50"/>
      <c r="O867" s="50"/>
      <c r="P867" s="51"/>
      <c r="Q867" s="51"/>
      <c r="R867" s="51"/>
      <c r="S867" s="51"/>
      <c r="T867" s="110"/>
      <c r="U867" s="110"/>
      <c r="V867" s="51"/>
      <c r="W867" s="51"/>
      <c r="X867" s="51"/>
      <c r="Y867" s="51"/>
      <c r="Z867" s="110"/>
      <c r="AA867" s="110"/>
      <c r="AB867" s="110"/>
      <c r="AC867" s="110"/>
      <c r="AD867" s="51"/>
      <c r="AE867" s="51"/>
      <c r="AF867" s="78"/>
      <c r="AG867" s="78"/>
      <c r="AH867" s="23"/>
      <c r="AI867" s="23"/>
      <c r="AJ867" s="51"/>
      <c r="AK867" s="51"/>
      <c r="AL867" s="41"/>
      <c r="AM867" s="41"/>
      <c r="AN867" s="41"/>
      <c r="AO867" s="23"/>
      <c r="AP867" s="33"/>
      <c r="AQ867" s="33"/>
      <c r="AR867" s="10"/>
      <c r="AS867" s="10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</row>
    <row r="868" spans="2:69" ht="12.75">
      <c r="B868" s="42"/>
      <c r="C868" s="42"/>
      <c r="D868" s="43"/>
      <c r="E868" s="31"/>
      <c r="F868" s="31"/>
      <c r="G868" s="27"/>
      <c r="H868" s="29"/>
      <c r="I868" s="29"/>
      <c r="J868" s="26"/>
      <c r="K868" s="26"/>
      <c r="L868" s="26"/>
      <c r="M868" s="26"/>
      <c r="N868" s="50"/>
      <c r="O868" s="50"/>
      <c r="P868" s="51"/>
      <c r="Q868" s="51"/>
      <c r="R868" s="51"/>
      <c r="S868" s="51"/>
      <c r="T868" s="110"/>
      <c r="U868" s="110"/>
      <c r="V868" s="51"/>
      <c r="W868" s="51"/>
      <c r="X868" s="51"/>
      <c r="Y868" s="51"/>
      <c r="Z868" s="110"/>
      <c r="AA868" s="110"/>
      <c r="AB868" s="110"/>
      <c r="AC868" s="110"/>
      <c r="AD868" s="51"/>
      <c r="AE868" s="51"/>
      <c r="AF868" s="78"/>
      <c r="AG868" s="78"/>
      <c r="AH868" s="23"/>
      <c r="AI868" s="23"/>
      <c r="AJ868" s="51"/>
      <c r="AK868" s="51"/>
      <c r="AL868" s="41"/>
      <c r="AM868" s="41"/>
      <c r="AN868" s="41"/>
      <c r="AO868" s="23"/>
      <c r="AP868" s="33"/>
      <c r="AQ868" s="33"/>
      <c r="AR868" s="10"/>
      <c r="AS868" s="10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</row>
    <row r="869" spans="2:69" ht="12.75">
      <c r="B869" s="42"/>
      <c r="C869" s="42"/>
      <c r="D869" s="43"/>
      <c r="E869" s="31"/>
      <c r="F869" s="31"/>
      <c r="G869" s="27"/>
      <c r="H869" s="29"/>
      <c r="I869" s="29"/>
      <c r="J869" s="26"/>
      <c r="K869" s="26"/>
      <c r="L869" s="26"/>
      <c r="M869" s="26"/>
      <c r="N869" s="50"/>
      <c r="O869" s="50"/>
      <c r="P869" s="51"/>
      <c r="Q869" s="51"/>
      <c r="R869" s="51"/>
      <c r="S869" s="51"/>
      <c r="T869" s="110"/>
      <c r="U869" s="110"/>
      <c r="V869" s="51"/>
      <c r="W869" s="51"/>
      <c r="X869" s="51"/>
      <c r="Y869" s="51"/>
      <c r="Z869" s="110"/>
      <c r="AA869" s="110"/>
      <c r="AB869" s="110"/>
      <c r="AC869" s="110"/>
      <c r="AD869" s="51"/>
      <c r="AE869" s="51"/>
      <c r="AF869" s="78"/>
      <c r="AG869" s="78"/>
      <c r="AH869" s="23"/>
      <c r="AI869" s="23"/>
      <c r="AJ869" s="51"/>
      <c r="AK869" s="51"/>
      <c r="AL869" s="41"/>
      <c r="AM869" s="41"/>
      <c r="AN869" s="41"/>
      <c r="AO869" s="23"/>
      <c r="AP869" s="33"/>
      <c r="AQ869" s="33"/>
      <c r="AR869" s="10"/>
      <c r="AS869" s="10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</row>
    <row r="870" spans="2:69" ht="12.75">
      <c r="B870" s="42"/>
      <c r="C870" s="42"/>
      <c r="D870" s="43"/>
      <c r="E870" s="31"/>
      <c r="F870" s="31"/>
      <c r="G870" s="27"/>
      <c r="H870" s="29"/>
      <c r="I870" s="29"/>
      <c r="J870" s="26"/>
      <c r="K870" s="26"/>
      <c r="L870" s="26"/>
      <c r="M870" s="26"/>
      <c r="N870" s="50"/>
      <c r="O870" s="50"/>
      <c r="P870" s="51"/>
      <c r="Q870" s="51"/>
      <c r="R870" s="51"/>
      <c r="S870" s="51"/>
      <c r="T870" s="110"/>
      <c r="U870" s="110"/>
      <c r="V870" s="51"/>
      <c r="W870" s="51"/>
      <c r="X870" s="51"/>
      <c r="Y870" s="51"/>
      <c r="Z870" s="110"/>
      <c r="AA870" s="110"/>
      <c r="AB870" s="110"/>
      <c r="AC870" s="110"/>
      <c r="AD870" s="51"/>
      <c r="AE870" s="51"/>
      <c r="AF870" s="78"/>
      <c r="AG870" s="78"/>
      <c r="AH870" s="23"/>
      <c r="AI870" s="23"/>
      <c r="AJ870" s="51"/>
      <c r="AK870" s="51"/>
      <c r="AL870" s="41"/>
      <c r="AM870" s="41"/>
      <c r="AN870" s="41"/>
      <c r="AO870" s="23"/>
      <c r="AP870" s="33"/>
      <c r="AQ870" s="33"/>
      <c r="AR870" s="10"/>
      <c r="AS870" s="10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</row>
    <row r="871" spans="2:69" ht="12.75">
      <c r="B871" s="42"/>
      <c r="C871" s="42"/>
      <c r="D871" s="43"/>
      <c r="E871" s="31"/>
      <c r="F871" s="31"/>
      <c r="G871" s="27"/>
      <c r="H871" s="29"/>
      <c r="I871" s="29"/>
      <c r="J871" s="26"/>
      <c r="K871" s="26"/>
      <c r="L871" s="26"/>
      <c r="M871" s="26"/>
      <c r="N871" s="50"/>
      <c r="O871" s="50"/>
      <c r="P871" s="51"/>
      <c r="Q871" s="51"/>
      <c r="R871" s="51"/>
      <c r="S871" s="51"/>
      <c r="T871" s="110"/>
      <c r="U871" s="110"/>
      <c r="V871" s="51"/>
      <c r="W871" s="51"/>
      <c r="X871" s="51"/>
      <c r="Y871" s="51"/>
      <c r="Z871" s="110"/>
      <c r="AA871" s="110"/>
      <c r="AB871" s="110"/>
      <c r="AC871" s="110"/>
      <c r="AD871" s="51"/>
      <c r="AE871" s="51"/>
      <c r="AF871" s="78"/>
      <c r="AG871" s="78"/>
      <c r="AH871" s="23"/>
      <c r="AI871" s="23"/>
      <c r="AJ871" s="51"/>
      <c r="AK871" s="51"/>
      <c r="AL871" s="41"/>
      <c r="AM871" s="41"/>
      <c r="AN871" s="41"/>
      <c r="AO871" s="23"/>
      <c r="AP871" s="33"/>
      <c r="AQ871" s="33"/>
      <c r="AR871" s="10"/>
      <c r="AS871" s="10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</row>
    <row r="872" spans="2:69" ht="12.75">
      <c r="B872" s="42"/>
      <c r="C872" s="42"/>
      <c r="D872" s="43"/>
      <c r="E872" s="31"/>
      <c r="F872" s="31"/>
      <c r="G872" s="27"/>
      <c r="H872" s="29"/>
      <c r="I872" s="29"/>
      <c r="J872" s="26"/>
      <c r="K872" s="26"/>
      <c r="L872" s="26"/>
      <c r="M872" s="26"/>
      <c r="N872" s="50"/>
      <c r="O872" s="50"/>
      <c r="P872" s="51"/>
      <c r="Q872" s="51"/>
      <c r="R872" s="51"/>
      <c r="S872" s="51"/>
      <c r="T872" s="110"/>
      <c r="U872" s="110"/>
      <c r="V872" s="51"/>
      <c r="W872" s="51"/>
      <c r="X872" s="51"/>
      <c r="Y872" s="51"/>
      <c r="Z872" s="110"/>
      <c r="AA872" s="110"/>
      <c r="AB872" s="110"/>
      <c r="AC872" s="110"/>
      <c r="AD872" s="51"/>
      <c r="AE872" s="51"/>
      <c r="AF872" s="78"/>
      <c r="AG872" s="78"/>
      <c r="AH872" s="23"/>
      <c r="AI872" s="23"/>
      <c r="AJ872" s="51"/>
      <c r="AK872" s="51"/>
      <c r="AL872" s="41"/>
      <c r="AM872" s="41"/>
      <c r="AN872" s="41"/>
      <c r="AO872" s="23"/>
      <c r="AP872" s="33"/>
      <c r="AQ872" s="33"/>
      <c r="AR872" s="10"/>
      <c r="AS872" s="10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</row>
    <row r="873" spans="2:69" ht="12.75">
      <c r="B873" s="42"/>
      <c r="C873" s="42"/>
      <c r="D873" s="43"/>
      <c r="E873" s="31"/>
      <c r="F873" s="31"/>
      <c r="G873" s="27"/>
      <c r="H873" s="29"/>
      <c r="I873" s="29"/>
      <c r="J873" s="26"/>
      <c r="K873" s="26"/>
      <c r="L873" s="26"/>
      <c r="M873" s="26"/>
      <c r="N873" s="50"/>
      <c r="O873" s="50"/>
      <c r="P873" s="51"/>
      <c r="Q873" s="51"/>
      <c r="R873" s="51"/>
      <c r="S873" s="51"/>
      <c r="T873" s="110"/>
      <c r="U873" s="110"/>
      <c r="V873" s="51"/>
      <c r="W873" s="51"/>
      <c r="X873" s="51"/>
      <c r="Y873" s="51"/>
      <c r="Z873" s="110"/>
      <c r="AA873" s="110"/>
      <c r="AB873" s="110"/>
      <c r="AC873" s="110"/>
      <c r="AD873" s="51"/>
      <c r="AE873" s="51"/>
      <c r="AF873" s="78"/>
      <c r="AG873" s="78"/>
      <c r="AH873" s="23"/>
      <c r="AI873" s="23"/>
      <c r="AJ873" s="51"/>
      <c r="AK873" s="51"/>
      <c r="AL873" s="41"/>
      <c r="AM873" s="41"/>
      <c r="AN873" s="41"/>
      <c r="AO873" s="23"/>
      <c r="AP873" s="33"/>
      <c r="AQ873" s="33"/>
      <c r="AR873" s="10"/>
      <c r="AS873" s="10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</row>
    <row r="874" spans="2:69" ht="12.75">
      <c r="B874" s="42"/>
      <c r="C874" s="42"/>
      <c r="D874" s="43"/>
      <c r="E874" s="31"/>
      <c r="F874" s="31"/>
      <c r="G874" s="27"/>
      <c r="H874" s="29"/>
      <c r="I874" s="29"/>
      <c r="J874" s="26"/>
      <c r="K874" s="26"/>
      <c r="L874" s="26"/>
      <c r="M874" s="26"/>
      <c r="N874" s="50"/>
      <c r="O874" s="50"/>
      <c r="P874" s="51"/>
      <c r="Q874" s="51"/>
      <c r="R874" s="51"/>
      <c r="S874" s="51"/>
      <c r="T874" s="110"/>
      <c r="U874" s="110"/>
      <c r="V874" s="51"/>
      <c r="W874" s="51"/>
      <c r="X874" s="51"/>
      <c r="Y874" s="51"/>
      <c r="Z874" s="110"/>
      <c r="AA874" s="110"/>
      <c r="AB874" s="110"/>
      <c r="AC874" s="110"/>
      <c r="AD874" s="51"/>
      <c r="AE874" s="51"/>
      <c r="AF874" s="78"/>
      <c r="AG874" s="78"/>
      <c r="AH874" s="23"/>
      <c r="AI874" s="23"/>
      <c r="AJ874" s="51"/>
      <c r="AK874" s="51"/>
      <c r="AL874" s="41"/>
      <c r="AM874" s="41"/>
      <c r="AN874" s="41"/>
      <c r="AO874" s="23"/>
      <c r="AP874" s="33"/>
      <c r="AQ874" s="33"/>
      <c r="AR874" s="10"/>
      <c r="AS874" s="10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</row>
    <row r="875" spans="2:69" ht="12.75">
      <c r="B875" s="42"/>
      <c r="C875" s="42"/>
      <c r="D875" s="43"/>
      <c r="E875" s="31"/>
      <c r="F875" s="31"/>
      <c r="G875" s="27"/>
      <c r="H875" s="29"/>
      <c r="I875" s="29"/>
      <c r="J875" s="26"/>
      <c r="K875" s="26"/>
      <c r="L875" s="26"/>
      <c r="M875" s="26"/>
      <c r="N875" s="50"/>
      <c r="O875" s="50"/>
      <c r="P875" s="51"/>
      <c r="Q875" s="51"/>
      <c r="R875" s="51"/>
      <c r="S875" s="51"/>
      <c r="T875" s="110"/>
      <c r="U875" s="110"/>
      <c r="V875" s="51"/>
      <c r="W875" s="51"/>
      <c r="X875" s="51"/>
      <c r="Y875" s="51"/>
      <c r="Z875" s="110"/>
      <c r="AA875" s="110"/>
      <c r="AB875" s="110"/>
      <c r="AC875" s="110"/>
      <c r="AD875" s="51"/>
      <c r="AE875" s="51"/>
      <c r="AF875" s="78"/>
      <c r="AG875" s="78"/>
      <c r="AH875" s="23"/>
      <c r="AI875" s="23"/>
      <c r="AJ875" s="51"/>
      <c r="AK875" s="51"/>
      <c r="AL875" s="41"/>
      <c r="AM875" s="41"/>
      <c r="AN875" s="41"/>
      <c r="AO875" s="23"/>
      <c r="AP875" s="33"/>
      <c r="AQ875" s="33"/>
      <c r="AR875" s="10"/>
      <c r="AS875" s="10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</row>
    <row r="876" spans="2:69" ht="12.75">
      <c r="B876" s="42"/>
      <c r="C876" s="42"/>
      <c r="D876" s="43"/>
      <c r="E876" s="31"/>
      <c r="F876" s="31"/>
      <c r="G876" s="27"/>
      <c r="H876" s="29"/>
      <c r="I876" s="29"/>
      <c r="J876" s="26"/>
      <c r="K876" s="26"/>
      <c r="L876" s="26"/>
      <c r="M876" s="26"/>
      <c r="N876" s="50"/>
      <c r="O876" s="50"/>
      <c r="P876" s="51"/>
      <c r="Q876" s="51"/>
      <c r="R876" s="51"/>
      <c r="S876" s="51"/>
      <c r="T876" s="110"/>
      <c r="U876" s="110"/>
      <c r="V876" s="51"/>
      <c r="W876" s="51"/>
      <c r="X876" s="51"/>
      <c r="Y876" s="51"/>
      <c r="Z876" s="110"/>
      <c r="AA876" s="110"/>
      <c r="AB876" s="110"/>
      <c r="AC876" s="110"/>
      <c r="AD876" s="51"/>
      <c r="AE876" s="51"/>
      <c r="AF876" s="78"/>
      <c r="AG876" s="78"/>
      <c r="AH876" s="23"/>
      <c r="AI876" s="23"/>
      <c r="AJ876" s="51"/>
      <c r="AK876" s="51"/>
      <c r="AL876" s="41"/>
      <c r="AM876" s="41"/>
      <c r="AN876" s="41"/>
      <c r="AO876" s="23"/>
      <c r="AP876" s="33"/>
      <c r="AQ876" s="33"/>
      <c r="AR876" s="10"/>
      <c r="AS876" s="10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</row>
    <row r="877" spans="2:69" ht="12.75">
      <c r="B877" s="42"/>
      <c r="C877" s="42"/>
      <c r="D877" s="43"/>
      <c r="E877" s="31"/>
      <c r="F877" s="31"/>
      <c r="G877" s="27"/>
      <c r="H877" s="29"/>
      <c r="I877" s="29"/>
      <c r="J877" s="26"/>
      <c r="K877" s="26"/>
      <c r="L877" s="26"/>
      <c r="M877" s="26"/>
      <c r="N877" s="50"/>
      <c r="O877" s="50"/>
      <c r="P877" s="51"/>
      <c r="Q877" s="51"/>
      <c r="R877" s="51"/>
      <c r="S877" s="51"/>
      <c r="T877" s="110"/>
      <c r="U877" s="110"/>
      <c r="V877" s="51"/>
      <c r="W877" s="51"/>
      <c r="X877" s="51"/>
      <c r="Y877" s="51"/>
      <c r="Z877" s="110"/>
      <c r="AA877" s="110"/>
      <c r="AB877" s="110"/>
      <c r="AC877" s="110"/>
      <c r="AD877" s="51"/>
      <c r="AE877" s="51"/>
      <c r="AF877" s="78"/>
      <c r="AG877" s="78"/>
      <c r="AH877" s="23"/>
      <c r="AI877" s="23"/>
      <c r="AJ877" s="51"/>
      <c r="AK877" s="51"/>
      <c r="AL877" s="41"/>
      <c r="AM877" s="41"/>
      <c r="AN877" s="41"/>
      <c r="AO877" s="23"/>
      <c r="AP877" s="33"/>
      <c r="AQ877" s="33"/>
      <c r="AR877" s="10"/>
      <c r="AS877" s="10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</row>
    <row r="878" spans="2:69" ht="12.75">
      <c r="B878" s="42"/>
      <c r="C878" s="42"/>
      <c r="D878" s="43"/>
      <c r="E878" s="31"/>
      <c r="F878" s="31"/>
      <c r="G878" s="27"/>
      <c r="H878" s="29"/>
      <c r="I878" s="29"/>
      <c r="J878" s="26"/>
      <c r="K878" s="26"/>
      <c r="L878" s="26"/>
      <c r="M878" s="26"/>
      <c r="N878" s="50"/>
      <c r="O878" s="50"/>
      <c r="P878" s="51"/>
      <c r="Q878" s="51"/>
      <c r="R878" s="51"/>
      <c r="S878" s="51"/>
      <c r="T878" s="110"/>
      <c r="U878" s="110"/>
      <c r="V878" s="51"/>
      <c r="W878" s="51"/>
      <c r="X878" s="51"/>
      <c r="Y878" s="51"/>
      <c r="Z878" s="110"/>
      <c r="AA878" s="110"/>
      <c r="AB878" s="110"/>
      <c r="AC878" s="110"/>
      <c r="AD878" s="51"/>
      <c r="AE878" s="51"/>
      <c r="AF878" s="78"/>
      <c r="AG878" s="78"/>
      <c r="AH878" s="23"/>
      <c r="AI878" s="23"/>
      <c r="AJ878" s="51"/>
      <c r="AK878" s="51"/>
      <c r="AL878" s="41"/>
      <c r="AM878" s="41"/>
      <c r="AN878" s="41"/>
      <c r="AO878" s="23"/>
      <c r="AP878" s="33"/>
      <c r="AQ878" s="33"/>
      <c r="AR878" s="10"/>
      <c r="AS878" s="10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</row>
    <row r="879" spans="2:69" ht="12.75">
      <c r="B879" s="42"/>
      <c r="C879" s="42"/>
      <c r="D879" s="43"/>
      <c r="E879" s="31"/>
      <c r="F879" s="31"/>
      <c r="G879" s="27"/>
      <c r="H879" s="29"/>
      <c r="I879" s="29"/>
      <c r="J879" s="26"/>
      <c r="K879" s="26"/>
      <c r="L879" s="26"/>
      <c r="M879" s="26"/>
      <c r="N879" s="50"/>
      <c r="O879" s="50"/>
      <c r="P879" s="51"/>
      <c r="Q879" s="51"/>
      <c r="R879" s="51"/>
      <c r="S879" s="51"/>
      <c r="T879" s="110"/>
      <c r="U879" s="110"/>
      <c r="V879" s="51"/>
      <c r="W879" s="51"/>
      <c r="X879" s="51"/>
      <c r="Y879" s="51"/>
      <c r="Z879" s="110"/>
      <c r="AA879" s="110"/>
      <c r="AB879" s="110"/>
      <c r="AC879" s="110"/>
      <c r="AD879" s="51"/>
      <c r="AE879" s="51"/>
      <c r="AF879" s="78"/>
      <c r="AG879" s="78"/>
      <c r="AH879" s="23"/>
      <c r="AI879" s="23"/>
      <c r="AJ879" s="51"/>
      <c r="AK879" s="51"/>
      <c r="AL879" s="41"/>
      <c r="AM879" s="41"/>
      <c r="AN879" s="41"/>
      <c r="AO879" s="23"/>
      <c r="AP879" s="33"/>
      <c r="AQ879" s="33"/>
      <c r="AR879" s="10"/>
      <c r="AS879" s="10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</row>
    <row r="880" spans="2:69" ht="12.75">
      <c r="B880" s="42"/>
      <c r="C880" s="42"/>
      <c r="D880" s="43"/>
      <c r="E880" s="31"/>
      <c r="F880" s="31"/>
      <c r="G880" s="27"/>
      <c r="H880" s="29"/>
      <c r="I880" s="29"/>
      <c r="J880" s="26"/>
      <c r="K880" s="26"/>
      <c r="L880" s="26"/>
      <c r="M880" s="26"/>
      <c r="N880" s="50"/>
      <c r="O880" s="50"/>
      <c r="P880" s="51"/>
      <c r="Q880" s="51"/>
      <c r="R880" s="51"/>
      <c r="S880" s="51"/>
      <c r="T880" s="110"/>
      <c r="U880" s="110"/>
      <c r="V880" s="51"/>
      <c r="W880" s="51"/>
      <c r="X880" s="51"/>
      <c r="Y880" s="51"/>
      <c r="Z880" s="110"/>
      <c r="AA880" s="110"/>
      <c r="AB880" s="110"/>
      <c r="AC880" s="110"/>
      <c r="AD880" s="51"/>
      <c r="AE880" s="51"/>
      <c r="AF880" s="78"/>
      <c r="AG880" s="78"/>
      <c r="AH880" s="23"/>
      <c r="AI880" s="23"/>
      <c r="AJ880" s="51"/>
      <c r="AK880" s="51"/>
      <c r="AL880" s="41"/>
      <c r="AM880" s="41"/>
      <c r="AN880" s="41"/>
      <c r="AO880" s="23"/>
      <c r="AP880" s="33"/>
      <c r="AQ880" s="33"/>
      <c r="AR880" s="10"/>
      <c r="AS880" s="10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</row>
    <row r="881" spans="2:69" ht="12.75">
      <c r="B881" s="42"/>
      <c r="C881" s="42"/>
      <c r="D881" s="43"/>
      <c r="E881" s="31"/>
      <c r="F881" s="31"/>
      <c r="G881" s="27"/>
      <c r="H881" s="29"/>
      <c r="I881" s="29"/>
      <c r="J881" s="26"/>
      <c r="K881" s="26"/>
      <c r="L881" s="26"/>
      <c r="M881" s="26"/>
      <c r="N881" s="50"/>
      <c r="O881" s="50"/>
      <c r="P881" s="51"/>
      <c r="Q881" s="51"/>
      <c r="R881" s="51"/>
      <c r="S881" s="51"/>
      <c r="T881" s="110"/>
      <c r="U881" s="110"/>
      <c r="V881" s="51"/>
      <c r="W881" s="51"/>
      <c r="X881" s="51"/>
      <c r="Y881" s="51"/>
      <c r="Z881" s="110"/>
      <c r="AA881" s="110"/>
      <c r="AB881" s="110"/>
      <c r="AC881" s="110"/>
      <c r="AD881" s="51"/>
      <c r="AE881" s="51"/>
      <c r="AF881" s="78"/>
      <c r="AG881" s="78"/>
      <c r="AH881" s="23"/>
      <c r="AI881" s="23"/>
      <c r="AJ881" s="51"/>
      <c r="AK881" s="51"/>
      <c r="AL881" s="41"/>
      <c r="AM881" s="41"/>
      <c r="AN881" s="41"/>
      <c r="AO881" s="23"/>
      <c r="AP881" s="33"/>
      <c r="AQ881" s="33"/>
      <c r="AR881" s="10"/>
      <c r="AS881" s="10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</row>
    <row r="882" spans="2:69" ht="12.75">
      <c r="B882" s="42"/>
      <c r="C882" s="42"/>
      <c r="D882" s="43"/>
      <c r="E882" s="31"/>
      <c r="F882" s="31"/>
      <c r="G882" s="27"/>
      <c r="H882" s="29"/>
      <c r="I882" s="29"/>
      <c r="J882" s="26"/>
      <c r="K882" s="26"/>
      <c r="L882" s="26"/>
      <c r="M882" s="26"/>
      <c r="N882" s="50"/>
      <c r="O882" s="50"/>
      <c r="P882" s="51"/>
      <c r="Q882" s="51"/>
      <c r="R882" s="51"/>
      <c r="S882" s="51"/>
      <c r="T882" s="110"/>
      <c r="U882" s="110"/>
      <c r="V882" s="51"/>
      <c r="W882" s="51"/>
      <c r="X882" s="51"/>
      <c r="Y882" s="51"/>
      <c r="Z882" s="110"/>
      <c r="AA882" s="110"/>
      <c r="AB882" s="110"/>
      <c r="AC882" s="110"/>
      <c r="AD882" s="51"/>
      <c r="AE882" s="51"/>
      <c r="AF882" s="78"/>
      <c r="AG882" s="78"/>
      <c r="AH882" s="23"/>
      <c r="AI882" s="23"/>
      <c r="AJ882" s="51"/>
      <c r="AK882" s="51"/>
      <c r="AL882" s="41"/>
      <c r="AM882" s="41"/>
      <c r="AN882" s="41"/>
      <c r="AO882" s="23"/>
      <c r="AP882" s="33"/>
      <c r="AQ882" s="33"/>
      <c r="AR882" s="10"/>
      <c r="AS882" s="10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</row>
    <row r="883" spans="2:69" ht="12.75">
      <c r="B883" s="42"/>
      <c r="C883" s="42"/>
      <c r="D883" s="43"/>
      <c r="E883" s="31"/>
      <c r="F883" s="31"/>
      <c r="G883" s="27"/>
      <c r="H883" s="29"/>
      <c r="I883" s="29"/>
      <c r="J883" s="26"/>
      <c r="K883" s="26"/>
      <c r="L883" s="26"/>
      <c r="M883" s="26"/>
      <c r="N883" s="50"/>
      <c r="O883" s="50"/>
      <c r="P883" s="51"/>
      <c r="Q883" s="51"/>
      <c r="R883" s="51"/>
      <c r="S883" s="51"/>
      <c r="T883" s="110"/>
      <c r="U883" s="110"/>
      <c r="V883" s="51"/>
      <c r="W883" s="51"/>
      <c r="X883" s="51"/>
      <c r="Y883" s="51"/>
      <c r="Z883" s="110"/>
      <c r="AA883" s="110"/>
      <c r="AB883" s="110"/>
      <c r="AC883" s="110"/>
      <c r="AD883" s="51"/>
      <c r="AE883" s="51"/>
      <c r="AF883" s="78"/>
      <c r="AG883" s="78"/>
      <c r="AH883" s="23"/>
      <c r="AI883" s="23"/>
      <c r="AJ883" s="51"/>
      <c r="AK883" s="51"/>
      <c r="AL883" s="41"/>
      <c r="AM883" s="41"/>
      <c r="AN883" s="41"/>
      <c r="AO883" s="23"/>
      <c r="AP883" s="33"/>
      <c r="AQ883" s="33"/>
      <c r="AR883" s="10"/>
      <c r="AS883" s="10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</row>
    <row r="884" spans="2:69" ht="12.75">
      <c r="B884" s="42"/>
      <c r="C884" s="42"/>
      <c r="D884" s="43"/>
      <c r="E884" s="31"/>
      <c r="F884" s="31"/>
      <c r="G884" s="27"/>
      <c r="H884" s="29"/>
      <c r="I884" s="29"/>
      <c r="J884" s="26"/>
      <c r="K884" s="26"/>
      <c r="L884" s="26"/>
      <c r="M884" s="26"/>
      <c r="N884" s="50"/>
      <c r="O884" s="50"/>
      <c r="P884" s="51"/>
      <c r="Q884" s="51"/>
      <c r="R884" s="51"/>
      <c r="S884" s="51"/>
      <c r="T884" s="110"/>
      <c r="U884" s="110"/>
      <c r="V884" s="51"/>
      <c r="W884" s="51"/>
      <c r="X884" s="51"/>
      <c r="Y884" s="51"/>
      <c r="Z884" s="110"/>
      <c r="AA884" s="110"/>
      <c r="AB884" s="110"/>
      <c r="AC884" s="110"/>
      <c r="AD884" s="51"/>
      <c r="AE884" s="51"/>
      <c r="AF884" s="78"/>
      <c r="AG884" s="78"/>
      <c r="AH884" s="23"/>
      <c r="AI884" s="23"/>
      <c r="AJ884" s="51"/>
      <c r="AK884" s="51"/>
      <c r="AL884" s="41"/>
      <c r="AM884" s="41"/>
      <c r="AN884" s="41"/>
      <c r="AO884" s="23"/>
      <c r="AP884" s="33"/>
      <c r="AQ884" s="33"/>
      <c r="AR884" s="10"/>
      <c r="AS884" s="10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</row>
    <row r="885" spans="2:69" ht="12.75">
      <c r="B885" s="42"/>
      <c r="C885" s="42"/>
      <c r="D885" s="43"/>
      <c r="E885" s="31"/>
      <c r="F885" s="31"/>
      <c r="G885" s="27"/>
      <c r="H885" s="29"/>
      <c r="I885" s="29"/>
      <c r="J885" s="26"/>
      <c r="K885" s="26"/>
      <c r="L885" s="26"/>
      <c r="M885" s="26"/>
      <c r="N885" s="50"/>
      <c r="O885" s="50"/>
      <c r="P885" s="51"/>
      <c r="Q885" s="51"/>
      <c r="R885" s="51"/>
      <c r="S885" s="51"/>
      <c r="T885" s="110"/>
      <c r="U885" s="110"/>
      <c r="V885" s="51"/>
      <c r="W885" s="51"/>
      <c r="X885" s="51"/>
      <c r="Y885" s="51"/>
      <c r="Z885" s="110"/>
      <c r="AA885" s="110"/>
      <c r="AB885" s="110"/>
      <c r="AC885" s="110"/>
      <c r="AD885" s="51"/>
      <c r="AE885" s="51"/>
      <c r="AF885" s="78"/>
      <c r="AG885" s="78"/>
      <c r="AH885" s="23"/>
      <c r="AI885" s="23"/>
      <c r="AJ885" s="51"/>
      <c r="AK885" s="51"/>
      <c r="AL885" s="41"/>
      <c r="AM885" s="41"/>
      <c r="AN885" s="41"/>
      <c r="AO885" s="23"/>
      <c r="AP885" s="33"/>
      <c r="AQ885" s="33"/>
      <c r="AR885" s="10"/>
      <c r="AS885" s="10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</row>
    <row r="886" spans="2:69" ht="12.75">
      <c r="B886" s="42"/>
      <c r="C886" s="42"/>
      <c r="D886" s="43"/>
      <c r="E886" s="31"/>
      <c r="F886" s="31"/>
      <c r="G886" s="27"/>
      <c r="H886" s="29"/>
      <c r="I886" s="29"/>
      <c r="J886" s="26"/>
      <c r="K886" s="26"/>
      <c r="L886" s="26"/>
      <c r="M886" s="26"/>
      <c r="N886" s="50"/>
      <c r="O886" s="50"/>
      <c r="P886" s="51"/>
      <c r="Q886" s="51"/>
      <c r="R886" s="51"/>
      <c r="S886" s="51"/>
      <c r="T886" s="110"/>
      <c r="U886" s="110"/>
      <c r="V886" s="51"/>
      <c r="W886" s="51"/>
      <c r="X886" s="51"/>
      <c r="Y886" s="51"/>
      <c r="Z886" s="110"/>
      <c r="AA886" s="110"/>
      <c r="AB886" s="110"/>
      <c r="AC886" s="110"/>
      <c r="AD886" s="51"/>
      <c r="AE886" s="51"/>
      <c r="AF886" s="78"/>
      <c r="AG886" s="78"/>
      <c r="AH886" s="23"/>
      <c r="AI886" s="23"/>
      <c r="AJ886" s="51"/>
      <c r="AK886" s="51"/>
      <c r="AL886" s="41"/>
      <c r="AM886" s="41"/>
      <c r="AN886" s="41"/>
      <c r="AO886" s="23"/>
      <c r="AP886" s="33"/>
      <c r="AQ886" s="33"/>
      <c r="AR886" s="10"/>
      <c r="AS886" s="10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</row>
    <row r="887" spans="2:69" ht="12.75">
      <c r="B887" s="42"/>
      <c r="C887" s="42"/>
      <c r="D887" s="43"/>
      <c r="E887" s="31"/>
      <c r="F887" s="31"/>
      <c r="G887" s="27"/>
      <c r="H887" s="29"/>
      <c r="I887" s="29"/>
      <c r="J887" s="26"/>
      <c r="K887" s="26"/>
      <c r="L887" s="26"/>
      <c r="M887" s="26"/>
      <c r="N887" s="50"/>
      <c r="O887" s="50"/>
      <c r="P887" s="51"/>
      <c r="Q887" s="51"/>
      <c r="R887" s="51"/>
      <c r="S887" s="51"/>
      <c r="T887" s="110"/>
      <c r="U887" s="110"/>
      <c r="V887" s="51"/>
      <c r="W887" s="51"/>
      <c r="X887" s="51"/>
      <c r="Y887" s="51"/>
      <c r="Z887" s="110"/>
      <c r="AA887" s="110"/>
      <c r="AB887" s="110"/>
      <c r="AC887" s="110"/>
      <c r="AD887" s="51"/>
      <c r="AE887" s="51"/>
      <c r="AF887" s="78"/>
      <c r="AG887" s="78"/>
      <c r="AH887" s="23"/>
      <c r="AI887" s="23"/>
      <c r="AJ887" s="51"/>
      <c r="AK887" s="51"/>
      <c r="AL887" s="41"/>
      <c r="AM887" s="41"/>
      <c r="AN887" s="41"/>
      <c r="AO887" s="23"/>
      <c r="AP887" s="33"/>
      <c r="AQ887" s="33"/>
      <c r="AR887" s="10"/>
      <c r="AS887" s="10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</row>
    <row r="888" spans="2:69" ht="12.75">
      <c r="B888" s="42"/>
      <c r="C888" s="42"/>
      <c r="D888" s="43"/>
      <c r="E888" s="31"/>
      <c r="F888" s="31"/>
      <c r="G888" s="27"/>
      <c r="H888" s="29"/>
      <c r="I888" s="29"/>
      <c r="J888" s="26"/>
      <c r="K888" s="26"/>
      <c r="L888" s="26"/>
      <c r="M888" s="26"/>
      <c r="N888" s="50"/>
      <c r="O888" s="50"/>
      <c r="P888" s="51"/>
      <c r="Q888" s="51"/>
      <c r="R888" s="51"/>
      <c r="S888" s="51"/>
      <c r="T888" s="110"/>
      <c r="U888" s="110"/>
      <c r="V888" s="51"/>
      <c r="W888" s="51"/>
      <c r="X888" s="51"/>
      <c r="Y888" s="51"/>
      <c r="Z888" s="110"/>
      <c r="AA888" s="110"/>
      <c r="AB888" s="110"/>
      <c r="AC888" s="110"/>
      <c r="AD888" s="51"/>
      <c r="AE888" s="51"/>
      <c r="AF888" s="78"/>
      <c r="AG888" s="78"/>
      <c r="AH888" s="23"/>
      <c r="AI888" s="23"/>
      <c r="AJ888" s="51"/>
      <c r="AK888" s="51"/>
      <c r="AL888" s="41"/>
      <c r="AM888" s="41"/>
      <c r="AN888" s="41"/>
      <c r="AO888" s="23"/>
      <c r="AP888" s="33"/>
      <c r="AQ888" s="33"/>
      <c r="AR888" s="10"/>
      <c r="AS888" s="10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</row>
    <row r="889" spans="2:69" ht="12.75">
      <c r="B889" s="42"/>
      <c r="C889" s="42"/>
      <c r="D889" s="43"/>
      <c r="E889" s="31"/>
      <c r="F889" s="31"/>
      <c r="G889" s="27"/>
      <c r="H889" s="29"/>
      <c r="I889" s="29"/>
      <c r="J889" s="26"/>
      <c r="K889" s="26"/>
      <c r="L889" s="26"/>
      <c r="M889" s="26"/>
      <c r="N889" s="50"/>
      <c r="O889" s="50"/>
      <c r="P889" s="51"/>
      <c r="Q889" s="51"/>
      <c r="R889" s="51"/>
      <c r="S889" s="51"/>
      <c r="T889" s="110"/>
      <c r="U889" s="110"/>
      <c r="V889" s="51"/>
      <c r="W889" s="51"/>
      <c r="X889" s="51"/>
      <c r="Y889" s="51"/>
      <c r="Z889" s="110"/>
      <c r="AA889" s="110"/>
      <c r="AB889" s="110"/>
      <c r="AC889" s="110"/>
      <c r="AD889" s="51"/>
      <c r="AE889" s="51"/>
      <c r="AF889" s="78"/>
      <c r="AG889" s="78"/>
      <c r="AH889" s="23"/>
      <c r="AI889" s="23"/>
      <c r="AJ889" s="51"/>
      <c r="AK889" s="51"/>
      <c r="AL889" s="41"/>
      <c r="AM889" s="41"/>
      <c r="AN889" s="41"/>
      <c r="AO889" s="23"/>
      <c r="AP889" s="33"/>
      <c r="AQ889" s="33"/>
      <c r="AR889" s="10"/>
      <c r="AS889" s="10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</row>
    <row r="890" spans="2:69" ht="12.75">
      <c r="B890" s="42"/>
      <c r="C890" s="42"/>
      <c r="D890" s="43"/>
      <c r="E890" s="31"/>
      <c r="F890" s="31"/>
      <c r="G890" s="27"/>
      <c r="H890" s="29"/>
      <c r="I890" s="29"/>
      <c r="J890" s="26"/>
      <c r="K890" s="26"/>
      <c r="L890" s="26"/>
      <c r="M890" s="26"/>
      <c r="N890" s="50"/>
      <c r="O890" s="50"/>
      <c r="P890" s="51"/>
      <c r="Q890" s="51"/>
      <c r="R890" s="51"/>
      <c r="S890" s="51"/>
      <c r="T890" s="110"/>
      <c r="U890" s="110"/>
      <c r="V890" s="51"/>
      <c r="W890" s="51"/>
      <c r="X890" s="51"/>
      <c r="Y890" s="51"/>
      <c r="Z890" s="110"/>
      <c r="AA890" s="110"/>
      <c r="AB890" s="110"/>
      <c r="AC890" s="110"/>
      <c r="AD890" s="51"/>
      <c r="AE890" s="51"/>
      <c r="AF890" s="78"/>
      <c r="AG890" s="78"/>
      <c r="AH890" s="23"/>
      <c r="AI890" s="23"/>
      <c r="AJ890" s="51"/>
      <c r="AK890" s="51"/>
      <c r="AL890" s="41"/>
      <c r="AM890" s="41"/>
      <c r="AN890" s="41"/>
      <c r="AO890" s="23"/>
      <c r="AP890" s="33"/>
      <c r="AQ890" s="33"/>
      <c r="AR890" s="10"/>
      <c r="AS890" s="10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</row>
    <row r="891" spans="2:69" ht="12.75">
      <c r="B891" s="42"/>
      <c r="C891" s="42"/>
      <c r="D891" s="43"/>
      <c r="E891" s="31"/>
      <c r="F891" s="31"/>
      <c r="G891" s="27"/>
      <c r="H891" s="29"/>
      <c r="I891" s="29"/>
      <c r="J891" s="26"/>
      <c r="K891" s="26"/>
      <c r="L891" s="26"/>
      <c r="M891" s="26"/>
      <c r="N891" s="50"/>
      <c r="O891" s="50"/>
      <c r="P891" s="51"/>
      <c r="Q891" s="51"/>
      <c r="R891" s="51"/>
      <c r="S891" s="51"/>
      <c r="T891" s="110"/>
      <c r="U891" s="110"/>
      <c r="V891" s="51"/>
      <c r="W891" s="51"/>
      <c r="X891" s="51"/>
      <c r="Y891" s="51"/>
      <c r="Z891" s="110"/>
      <c r="AA891" s="110"/>
      <c r="AB891" s="110"/>
      <c r="AC891" s="110"/>
      <c r="AD891" s="51"/>
      <c r="AE891" s="51"/>
      <c r="AF891" s="78"/>
      <c r="AG891" s="78"/>
      <c r="AH891" s="23"/>
      <c r="AI891" s="23"/>
      <c r="AJ891" s="51"/>
      <c r="AK891" s="51"/>
      <c r="AL891" s="41"/>
      <c r="AM891" s="41"/>
      <c r="AN891" s="41"/>
      <c r="AO891" s="23"/>
      <c r="AP891" s="33"/>
      <c r="AQ891" s="33"/>
      <c r="AR891" s="10"/>
      <c r="AS891" s="10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</row>
    <row r="892" spans="2:69" ht="12.75">
      <c r="B892" s="42"/>
      <c r="C892" s="42"/>
      <c r="D892" s="43"/>
      <c r="E892" s="31"/>
      <c r="F892" s="31"/>
      <c r="G892" s="27"/>
      <c r="H892" s="29"/>
      <c r="I892" s="29"/>
      <c r="J892" s="26"/>
      <c r="K892" s="26"/>
      <c r="L892" s="26"/>
      <c r="M892" s="26"/>
      <c r="N892" s="50"/>
      <c r="O892" s="50"/>
      <c r="P892" s="51"/>
      <c r="Q892" s="51"/>
      <c r="R892" s="51"/>
      <c r="S892" s="51"/>
      <c r="T892" s="110"/>
      <c r="U892" s="110"/>
      <c r="V892" s="51"/>
      <c r="W892" s="51"/>
      <c r="X892" s="51"/>
      <c r="Y892" s="51"/>
      <c r="Z892" s="110"/>
      <c r="AA892" s="110"/>
      <c r="AB892" s="110"/>
      <c r="AC892" s="110"/>
      <c r="AD892" s="51"/>
      <c r="AE892" s="51"/>
      <c r="AF892" s="78"/>
      <c r="AG892" s="78"/>
      <c r="AH892" s="23"/>
      <c r="AI892" s="23"/>
      <c r="AJ892" s="51"/>
      <c r="AK892" s="51"/>
      <c r="AL892" s="41"/>
      <c r="AM892" s="41"/>
      <c r="AN892" s="41"/>
      <c r="AO892" s="23"/>
      <c r="AP892" s="33"/>
      <c r="AQ892" s="33"/>
      <c r="AR892" s="10"/>
      <c r="AS892" s="10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</row>
    <row r="893" spans="2:69" ht="12.75">
      <c r="B893" s="42"/>
      <c r="C893" s="42"/>
      <c r="D893" s="43"/>
      <c r="E893" s="31"/>
      <c r="F893" s="31"/>
      <c r="G893" s="27"/>
      <c r="H893" s="29"/>
      <c r="I893" s="29"/>
      <c r="J893" s="26"/>
      <c r="K893" s="26"/>
      <c r="L893" s="26"/>
      <c r="M893" s="26"/>
      <c r="N893" s="50"/>
      <c r="O893" s="50"/>
      <c r="P893" s="51"/>
      <c r="Q893" s="51"/>
      <c r="R893" s="51"/>
      <c r="S893" s="51"/>
      <c r="T893" s="110"/>
      <c r="U893" s="110"/>
      <c r="V893" s="51"/>
      <c r="W893" s="51"/>
      <c r="X893" s="51"/>
      <c r="Y893" s="51"/>
      <c r="Z893" s="110"/>
      <c r="AA893" s="110"/>
      <c r="AB893" s="110"/>
      <c r="AC893" s="110"/>
      <c r="AD893" s="51"/>
      <c r="AE893" s="51"/>
      <c r="AF893" s="78"/>
      <c r="AG893" s="78"/>
      <c r="AH893" s="23"/>
      <c r="AI893" s="23"/>
      <c r="AJ893" s="51"/>
      <c r="AK893" s="51"/>
      <c r="AL893" s="41"/>
      <c r="AM893" s="41"/>
      <c r="AN893" s="41"/>
      <c r="AO893" s="23"/>
      <c r="AP893" s="33"/>
      <c r="AQ893" s="33"/>
      <c r="AR893" s="10"/>
      <c r="AS893" s="10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</row>
    <row r="894" spans="2:69" ht="12.75">
      <c r="B894" s="42"/>
      <c r="C894" s="42"/>
      <c r="D894" s="43"/>
      <c r="E894" s="31"/>
      <c r="F894" s="31"/>
      <c r="G894" s="27"/>
      <c r="H894" s="29"/>
      <c r="I894" s="29"/>
      <c r="J894" s="26"/>
      <c r="K894" s="26"/>
      <c r="L894" s="26"/>
      <c r="M894" s="26"/>
      <c r="N894" s="50"/>
      <c r="O894" s="50"/>
      <c r="P894" s="51"/>
      <c r="Q894" s="51"/>
      <c r="R894" s="51"/>
      <c r="S894" s="51"/>
      <c r="T894" s="110"/>
      <c r="U894" s="110"/>
      <c r="V894" s="51"/>
      <c r="W894" s="51"/>
      <c r="X894" s="51"/>
      <c r="Y894" s="51"/>
      <c r="Z894" s="110"/>
      <c r="AA894" s="110"/>
      <c r="AB894" s="110"/>
      <c r="AC894" s="110"/>
      <c r="AD894" s="51"/>
      <c r="AE894" s="51"/>
      <c r="AF894" s="78"/>
      <c r="AG894" s="78"/>
      <c r="AH894" s="23"/>
      <c r="AI894" s="23"/>
      <c r="AJ894" s="51"/>
      <c r="AK894" s="51"/>
      <c r="AL894" s="41"/>
      <c r="AM894" s="41"/>
      <c r="AN894" s="41"/>
      <c r="AO894" s="23"/>
      <c r="AP894" s="33"/>
      <c r="AQ894" s="33"/>
      <c r="AR894" s="10"/>
      <c r="AS894" s="10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</row>
    <row r="895" spans="2:69" ht="12.75">
      <c r="B895" s="42"/>
      <c r="C895" s="42"/>
      <c r="D895" s="43"/>
      <c r="E895" s="31"/>
      <c r="F895" s="31"/>
      <c r="G895" s="27"/>
      <c r="H895" s="29"/>
      <c r="I895" s="29"/>
      <c r="J895" s="26"/>
      <c r="K895" s="26"/>
      <c r="L895" s="26"/>
      <c r="M895" s="26"/>
      <c r="N895" s="50"/>
      <c r="O895" s="50"/>
      <c r="P895" s="51"/>
      <c r="Q895" s="51"/>
      <c r="R895" s="51"/>
      <c r="S895" s="51"/>
      <c r="T895" s="110"/>
      <c r="U895" s="110"/>
      <c r="V895" s="51"/>
      <c r="W895" s="51"/>
      <c r="X895" s="51"/>
      <c r="Y895" s="51"/>
      <c r="Z895" s="110"/>
      <c r="AA895" s="110"/>
      <c r="AB895" s="110"/>
      <c r="AC895" s="110"/>
      <c r="AD895" s="51"/>
      <c r="AE895" s="51"/>
      <c r="AF895" s="78"/>
      <c r="AG895" s="78"/>
      <c r="AH895" s="23"/>
      <c r="AI895" s="23"/>
      <c r="AJ895" s="51"/>
      <c r="AK895" s="51"/>
      <c r="AL895" s="41"/>
      <c r="AM895" s="41"/>
      <c r="AN895" s="41"/>
      <c r="AO895" s="23"/>
      <c r="AP895" s="33"/>
      <c r="AQ895" s="33"/>
      <c r="AR895" s="10"/>
      <c r="AS895" s="10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</row>
    <row r="896" spans="2:69" ht="12.75">
      <c r="B896" s="42"/>
      <c r="C896" s="42"/>
      <c r="D896" s="43"/>
      <c r="E896" s="31"/>
      <c r="F896" s="31"/>
      <c r="G896" s="27"/>
      <c r="H896" s="29"/>
      <c r="I896" s="29"/>
      <c r="J896" s="26"/>
      <c r="K896" s="26"/>
      <c r="L896" s="26"/>
      <c r="M896" s="26"/>
      <c r="N896" s="50"/>
      <c r="O896" s="50"/>
      <c r="P896" s="51"/>
      <c r="Q896" s="51"/>
      <c r="R896" s="51"/>
      <c r="S896" s="51"/>
      <c r="T896" s="110"/>
      <c r="U896" s="110"/>
      <c r="V896" s="51"/>
      <c r="W896" s="51"/>
      <c r="X896" s="51"/>
      <c r="Y896" s="51"/>
      <c r="Z896" s="110"/>
      <c r="AA896" s="110"/>
      <c r="AB896" s="110"/>
      <c r="AC896" s="110"/>
      <c r="AD896" s="51"/>
      <c r="AE896" s="51"/>
      <c r="AF896" s="78"/>
      <c r="AG896" s="78"/>
      <c r="AH896" s="23"/>
      <c r="AI896" s="23"/>
      <c r="AJ896" s="51"/>
      <c r="AK896" s="51"/>
      <c r="AL896" s="41"/>
      <c r="AM896" s="41"/>
      <c r="AN896" s="41"/>
      <c r="AO896" s="23"/>
      <c r="AP896" s="33"/>
      <c r="AQ896" s="33"/>
      <c r="AR896" s="10"/>
      <c r="AS896" s="10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</row>
    <row r="897" spans="2:69" ht="12.75">
      <c r="B897" s="42"/>
      <c r="C897" s="42"/>
      <c r="D897" s="43"/>
      <c r="E897" s="31"/>
      <c r="F897" s="31"/>
      <c r="G897" s="27"/>
      <c r="H897" s="29"/>
      <c r="I897" s="29"/>
      <c r="J897" s="26"/>
      <c r="K897" s="26"/>
      <c r="L897" s="26"/>
      <c r="M897" s="26"/>
      <c r="N897" s="50"/>
      <c r="O897" s="50"/>
      <c r="P897" s="51"/>
      <c r="Q897" s="51"/>
      <c r="R897" s="51"/>
      <c r="S897" s="51"/>
      <c r="T897" s="110"/>
      <c r="U897" s="110"/>
      <c r="V897" s="51"/>
      <c r="W897" s="51"/>
      <c r="X897" s="51"/>
      <c r="Y897" s="51"/>
      <c r="Z897" s="110"/>
      <c r="AA897" s="110"/>
      <c r="AB897" s="110"/>
      <c r="AC897" s="110"/>
      <c r="AD897" s="51"/>
      <c r="AE897" s="51"/>
      <c r="AF897" s="78"/>
      <c r="AG897" s="78"/>
      <c r="AH897" s="23"/>
      <c r="AI897" s="23"/>
      <c r="AJ897" s="51"/>
      <c r="AK897" s="51"/>
      <c r="AL897" s="41"/>
      <c r="AM897" s="41"/>
      <c r="AN897" s="41"/>
      <c r="AO897" s="23"/>
      <c r="AP897" s="33"/>
      <c r="AQ897" s="33"/>
      <c r="AR897" s="10"/>
      <c r="AS897" s="10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</row>
    <row r="898" spans="2:69" ht="12.75">
      <c r="B898" s="42"/>
      <c r="C898" s="42"/>
      <c r="D898" s="43"/>
      <c r="E898" s="31"/>
      <c r="F898" s="31"/>
      <c r="G898" s="27"/>
      <c r="H898" s="29"/>
      <c r="I898" s="29"/>
      <c r="J898" s="26"/>
      <c r="K898" s="26"/>
      <c r="L898" s="26"/>
      <c r="M898" s="26"/>
      <c r="N898" s="50"/>
      <c r="O898" s="50"/>
      <c r="P898" s="51"/>
      <c r="Q898" s="51"/>
      <c r="R898" s="51"/>
      <c r="S898" s="51"/>
      <c r="T898" s="110"/>
      <c r="U898" s="110"/>
      <c r="V898" s="51"/>
      <c r="W898" s="51"/>
      <c r="X898" s="51"/>
      <c r="Y898" s="51"/>
      <c r="Z898" s="110"/>
      <c r="AA898" s="110"/>
      <c r="AB898" s="110"/>
      <c r="AC898" s="110"/>
      <c r="AD898" s="51"/>
      <c r="AE898" s="51"/>
      <c r="AF898" s="78"/>
      <c r="AG898" s="78"/>
      <c r="AH898" s="23"/>
      <c r="AI898" s="23"/>
      <c r="AJ898" s="51"/>
      <c r="AK898" s="51"/>
      <c r="AL898" s="41"/>
      <c r="AM898" s="41"/>
      <c r="AN898" s="41"/>
      <c r="AO898" s="23"/>
      <c r="AP898" s="33"/>
      <c r="AQ898" s="33"/>
      <c r="AR898" s="10"/>
      <c r="AS898" s="10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</row>
    <row r="899" spans="2:69" ht="12.75">
      <c r="B899" s="42"/>
      <c r="C899" s="42"/>
      <c r="D899" s="43"/>
      <c r="E899" s="31"/>
      <c r="F899" s="31"/>
      <c r="G899" s="27"/>
      <c r="H899" s="29"/>
      <c r="I899" s="29"/>
      <c r="J899" s="26"/>
      <c r="K899" s="26"/>
      <c r="L899" s="26"/>
      <c r="M899" s="26"/>
      <c r="N899" s="50"/>
      <c r="O899" s="50"/>
      <c r="P899" s="51"/>
      <c r="Q899" s="51"/>
      <c r="R899" s="51"/>
      <c r="S899" s="51"/>
      <c r="T899" s="110"/>
      <c r="U899" s="110"/>
      <c r="V899" s="51"/>
      <c r="W899" s="51"/>
      <c r="X899" s="51"/>
      <c r="Y899" s="51"/>
      <c r="Z899" s="110"/>
      <c r="AA899" s="110"/>
      <c r="AB899" s="110"/>
      <c r="AC899" s="110"/>
      <c r="AD899" s="51"/>
      <c r="AE899" s="51"/>
      <c r="AF899" s="78"/>
      <c r="AG899" s="78"/>
      <c r="AH899" s="23"/>
      <c r="AI899" s="23"/>
      <c r="AJ899" s="51"/>
      <c r="AK899" s="51"/>
      <c r="AL899" s="41"/>
      <c r="AM899" s="41"/>
      <c r="AN899" s="41"/>
      <c r="AO899" s="23"/>
      <c r="AP899" s="33"/>
      <c r="AQ899" s="33"/>
      <c r="AR899" s="10"/>
      <c r="AS899" s="10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</row>
    <row r="900" spans="2:69" ht="12.75">
      <c r="B900" s="42"/>
      <c r="C900" s="42"/>
      <c r="D900" s="43"/>
      <c r="E900" s="31"/>
      <c r="F900" s="31"/>
      <c r="G900" s="27"/>
      <c r="H900" s="29"/>
      <c r="I900" s="29"/>
      <c r="J900" s="26"/>
      <c r="K900" s="26"/>
      <c r="L900" s="26"/>
      <c r="M900" s="26"/>
      <c r="N900" s="50"/>
      <c r="O900" s="50"/>
      <c r="P900" s="51"/>
      <c r="Q900" s="51"/>
      <c r="R900" s="51"/>
      <c r="S900" s="51"/>
      <c r="T900" s="110"/>
      <c r="U900" s="110"/>
      <c r="V900" s="51"/>
      <c r="W900" s="51"/>
      <c r="X900" s="51"/>
      <c r="Y900" s="51"/>
      <c r="Z900" s="110"/>
      <c r="AA900" s="110"/>
      <c r="AB900" s="110"/>
      <c r="AC900" s="110"/>
      <c r="AD900" s="51"/>
      <c r="AE900" s="51"/>
      <c r="AF900" s="78"/>
      <c r="AG900" s="78"/>
      <c r="AH900" s="23"/>
      <c r="AI900" s="23"/>
      <c r="AJ900" s="51"/>
      <c r="AK900" s="51"/>
      <c r="AL900" s="41"/>
      <c r="AM900" s="41"/>
      <c r="AN900" s="41"/>
      <c r="AO900" s="23"/>
      <c r="AP900" s="33"/>
      <c r="AQ900" s="33"/>
      <c r="AR900" s="10"/>
      <c r="AS900" s="10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</row>
    <row r="901" spans="2:69" ht="12.75">
      <c r="B901" s="42"/>
      <c r="C901" s="42"/>
      <c r="D901" s="43"/>
      <c r="E901" s="31"/>
      <c r="F901" s="31"/>
      <c r="G901" s="27"/>
      <c r="H901" s="29"/>
      <c r="I901" s="29"/>
      <c r="J901" s="26"/>
      <c r="K901" s="26"/>
      <c r="L901" s="26"/>
      <c r="M901" s="26"/>
      <c r="N901" s="50"/>
      <c r="O901" s="50"/>
      <c r="P901" s="51"/>
      <c r="Q901" s="51"/>
      <c r="R901" s="51"/>
      <c r="S901" s="51"/>
      <c r="T901" s="110"/>
      <c r="U901" s="110"/>
      <c r="V901" s="51"/>
      <c r="W901" s="51"/>
      <c r="X901" s="51"/>
      <c r="Y901" s="51"/>
      <c r="Z901" s="110"/>
      <c r="AA901" s="110"/>
      <c r="AB901" s="110"/>
      <c r="AC901" s="110"/>
      <c r="AD901" s="51"/>
      <c r="AE901" s="51"/>
      <c r="AF901" s="78"/>
      <c r="AG901" s="78"/>
      <c r="AH901" s="23"/>
      <c r="AI901" s="23"/>
      <c r="AJ901" s="51"/>
      <c r="AK901" s="51"/>
      <c r="AL901" s="41"/>
      <c r="AM901" s="41"/>
      <c r="AN901" s="41"/>
      <c r="AO901" s="23"/>
      <c r="AP901" s="33"/>
      <c r="AQ901" s="33"/>
      <c r="AR901" s="10"/>
      <c r="AS901" s="10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</row>
    <row r="902" spans="2:69" ht="12.75">
      <c r="B902" s="42"/>
      <c r="C902" s="42"/>
      <c r="D902" s="43"/>
      <c r="E902" s="31"/>
      <c r="F902" s="31"/>
      <c r="G902" s="27"/>
      <c r="H902" s="29"/>
      <c r="I902" s="29"/>
      <c r="J902" s="26"/>
      <c r="K902" s="26"/>
      <c r="L902" s="26"/>
      <c r="M902" s="26"/>
      <c r="N902" s="50"/>
      <c r="O902" s="50"/>
      <c r="P902" s="51"/>
      <c r="Q902" s="51"/>
      <c r="R902" s="51"/>
      <c r="S902" s="51"/>
      <c r="T902" s="110"/>
      <c r="U902" s="110"/>
      <c r="V902" s="51"/>
      <c r="W902" s="51"/>
      <c r="X902" s="51"/>
      <c r="Y902" s="51"/>
      <c r="Z902" s="110"/>
      <c r="AA902" s="110"/>
      <c r="AB902" s="110"/>
      <c r="AC902" s="110"/>
      <c r="AD902" s="51"/>
      <c r="AE902" s="51"/>
      <c r="AF902" s="78"/>
      <c r="AG902" s="78"/>
      <c r="AH902" s="23"/>
      <c r="AI902" s="23"/>
      <c r="AJ902" s="51"/>
      <c r="AK902" s="51"/>
      <c r="AL902" s="41"/>
      <c r="AM902" s="41"/>
      <c r="AN902" s="41"/>
      <c r="AO902" s="23"/>
      <c r="AP902" s="33"/>
      <c r="AQ902" s="33"/>
      <c r="AR902" s="10"/>
      <c r="AS902" s="10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</row>
    <row r="903" spans="2:69" ht="12.75">
      <c r="B903" s="42"/>
      <c r="C903" s="42"/>
      <c r="D903" s="43"/>
      <c r="E903" s="31"/>
      <c r="F903" s="31"/>
      <c r="G903" s="27"/>
      <c r="H903" s="29"/>
      <c r="I903" s="29"/>
      <c r="J903" s="26"/>
      <c r="K903" s="26"/>
      <c r="L903" s="26"/>
      <c r="M903" s="26"/>
      <c r="N903" s="50"/>
      <c r="O903" s="50"/>
      <c r="P903" s="51"/>
      <c r="Q903" s="51"/>
      <c r="R903" s="51"/>
      <c r="S903" s="51"/>
      <c r="T903" s="110"/>
      <c r="U903" s="110"/>
      <c r="V903" s="51"/>
      <c r="W903" s="51"/>
      <c r="X903" s="51"/>
      <c r="Y903" s="51"/>
      <c r="Z903" s="110"/>
      <c r="AA903" s="110"/>
      <c r="AB903" s="110"/>
      <c r="AC903" s="110"/>
      <c r="AD903" s="51"/>
      <c r="AE903" s="51"/>
      <c r="AF903" s="78"/>
      <c r="AG903" s="78"/>
      <c r="AH903" s="23"/>
      <c r="AI903" s="23"/>
      <c r="AJ903" s="51"/>
      <c r="AK903" s="51"/>
      <c r="AL903" s="41"/>
      <c r="AM903" s="41"/>
      <c r="AN903" s="41"/>
      <c r="AO903" s="23"/>
      <c r="AP903" s="33"/>
      <c r="AQ903" s="33"/>
      <c r="AR903" s="10"/>
      <c r="AS903" s="10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</row>
    <row r="904" spans="2:69" ht="12.75">
      <c r="B904" s="42"/>
      <c r="C904" s="42"/>
      <c r="D904" s="43"/>
      <c r="E904" s="31"/>
      <c r="F904" s="31"/>
      <c r="G904" s="27"/>
      <c r="H904" s="29"/>
      <c r="I904" s="29"/>
      <c r="J904" s="26"/>
      <c r="K904" s="26"/>
      <c r="L904" s="26"/>
      <c r="M904" s="26"/>
      <c r="N904" s="50"/>
      <c r="O904" s="50"/>
      <c r="P904" s="51"/>
      <c r="Q904" s="51"/>
      <c r="R904" s="51"/>
      <c r="S904" s="51"/>
      <c r="T904" s="110"/>
      <c r="U904" s="110"/>
      <c r="V904" s="51"/>
      <c r="W904" s="51"/>
      <c r="X904" s="51"/>
      <c r="Y904" s="51"/>
      <c r="Z904" s="110"/>
      <c r="AA904" s="110"/>
      <c r="AB904" s="110"/>
      <c r="AC904" s="110"/>
      <c r="AD904" s="51"/>
      <c r="AE904" s="51"/>
      <c r="AF904" s="78"/>
      <c r="AG904" s="78"/>
      <c r="AH904" s="23"/>
      <c r="AI904" s="23"/>
      <c r="AJ904" s="51"/>
      <c r="AK904" s="51"/>
      <c r="AL904" s="41"/>
      <c r="AM904" s="41"/>
      <c r="AN904" s="41"/>
      <c r="AO904" s="23"/>
      <c r="AP904" s="33"/>
      <c r="AQ904" s="33"/>
      <c r="AR904" s="10"/>
      <c r="AS904" s="10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</row>
    <row r="905" spans="2:69" ht="12.75">
      <c r="B905" s="42"/>
      <c r="C905" s="42"/>
      <c r="D905" s="43"/>
      <c r="E905" s="31"/>
      <c r="F905" s="31"/>
      <c r="G905" s="27"/>
      <c r="H905" s="29"/>
      <c r="I905" s="29"/>
      <c r="J905" s="26"/>
      <c r="K905" s="26"/>
      <c r="L905" s="26"/>
      <c r="M905" s="26"/>
      <c r="N905" s="50"/>
      <c r="O905" s="50"/>
      <c r="P905" s="51"/>
      <c r="Q905" s="51"/>
      <c r="R905" s="51"/>
      <c r="S905" s="51"/>
      <c r="T905" s="110"/>
      <c r="U905" s="110"/>
      <c r="V905" s="51"/>
      <c r="W905" s="51"/>
      <c r="X905" s="51"/>
      <c r="Y905" s="51"/>
      <c r="Z905" s="110"/>
      <c r="AA905" s="110"/>
      <c r="AB905" s="110"/>
      <c r="AC905" s="110"/>
      <c r="AD905" s="51"/>
      <c r="AE905" s="51"/>
      <c r="AF905" s="78"/>
      <c r="AG905" s="78"/>
      <c r="AH905" s="23"/>
      <c r="AI905" s="23"/>
      <c r="AJ905" s="51"/>
      <c r="AK905" s="51"/>
      <c r="AL905" s="41"/>
      <c r="AM905" s="41"/>
      <c r="AN905" s="41"/>
      <c r="AO905" s="23"/>
      <c r="AP905" s="33"/>
      <c r="AQ905" s="33"/>
      <c r="AR905" s="10"/>
      <c r="AS905" s="10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</row>
    <row r="906" spans="2:69" ht="12.75">
      <c r="B906" s="42"/>
      <c r="C906" s="42"/>
      <c r="D906" s="43"/>
      <c r="E906" s="31"/>
      <c r="F906" s="31"/>
      <c r="G906" s="27"/>
      <c r="H906" s="29"/>
      <c r="I906" s="29"/>
      <c r="J906" s="26"/>
      <c r="K906" s="26"/>
      <c r="L906" s="26"/>
      <c r="M906" s="26"/>
      <c r="N906" s="50"/>
      <c r="O906" s="50"/>
      <c r="P906" s="51"/>
      <c r="Q906" s="51"/>
      <c r="R906" s="51"/>
      <c r="S906" s="51"/>
      <c r="T906" s="110"/>
      <c r="U906" s="110"/>
      <c r="V906" s="51"/>
      <c r="W906" s="51"/>
      <c r="X906" s="51"/>
      <c r="Y906" s="51"/>
      <c r="Z906" s="110"/>
      <c r="AA906" s="110"/>
      <c r="AB906" s="110"/>
      <c r="AC906" s="110"/>
      <c r="AD906" s="51"/>
      <c r="AE906" s="51"/>
      <c r="AF906" s="78"/>
      <c r="AG906" s="78"/>
      <c r="AH906" s="23"/>
      <c r="AI906" s="23"/>
      <c r="AJ906" s="51"/>
      <c r="AK906" s="51"/>
      <c r="AL906" s="41"/>
      <c r="AM906" s="41"/>
      <c r="AN906" s="41"/>
      <c r="AO906" s="23"/>
      <c r="AP906" s="33"/>
      <c r="AQ906" s="33"/>
      <c r="AR906" s="10"/>
      <c r="AS906" s="10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</row>
    <row r="907" spans="2:69" ht="12.75">
      <c r="B907" s="42"/>
      <c r="C907" s="42"/>
      <c r="D907" s="43"/>
      <c r="E907" s="31"/>
      <c r="F907" s="31"/>
      <c r="G907" s="27"/>
      <c r="H907" s="29"/>
      <c r="I907" s="29"/>
      <c r="J907" s="26"/>
      <c r="K907" s="26"/>
      <c r="L907" s="26"/>
      <c r="M907" s="26"/>
      <c r="N907" s="50"/>
      <c r="O907" s="50"/>
      <c r="P907" s="51"/>
      <c r="Q907" s="51"/>
      <c r="R907" s="51"/>
      <c r="S907" s="51"/>
      <c r="T907" s="110"/>
      <c r="U907" s="110"/>
      <c r="V907" s="51"/>
      <c r="W907" s="51"/>
      <c r="X907" s="51"/>
      <c r="Y907" s="51"/>
      <c r="Z907" s="110"/>
      <c r="AA907" s="110"/>
      <c r="AB907" s="110"/>
      <c r="AC907" s="110"/>
      <c r="AD907" s="51"/>
      <c r="AE907" s="51"/>
      <c r="AF907" s="78"/>
      <c r="AG907" s="78"/>
      <c r="AH907" s="23"/>
      <c r="AI907" s="23"/>
      <c r="AJ907" s="51"/>
      <c r="AK907" s="51"/>
      <c r="AL907" s="41"/>
      <c r="AM907" s="41"/>
      <c r="AN907" s="41"/>
      <c r="AO907" s="23"/>
      <c r="AP907" s="33"/>
      <c r="AQ907" s="33"/>
      <c r="AR907" s="10"/>
      <c r="AS907" s="10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</row>
    <row r="908" spans="2:69" ht="12.75">
      <c r="B908" s="42"/>
      <c r="C908" s="42"/>
      <c r="D908" s="43"/>
      <c r="E908" s="31"/>
      <c r="F908" s="31"/>
      <c r="G908" s="27"/>
      <c r="H908" s="29"/>
      <c r="I908" s="29"/>
      <c r="J908" s="26"/>
      <c r="K908" s="26"/>
      <c r="L908" s="26"/>
      <c r="M908" s="26"/>
      <c r="N908" s="50"/>
      <c r="O908" s="50"/>
      <c r="P908" s="51"/>
      <c r="Q908" s="51"/>
      <c r="R908" s="51"/>
      <c r="S908" s="51"/>
      <c r="T908" s="110"/>
      <c r="U908" s="110"/>
      <c r="V908" s="51"/>
      <c r="W908" s="51"/>
      <c r="X908" s="51"/>
      <c r="Y908" s="51"/>
      <c r="Z908" s="110"/>
      <c r="AA908" s="110"/>
      <c r="AB908" s="110"/>
      <c r="AC908" s="110"/>
      <c r="AD908" s="51"/>
      <c r="AE908" s="51"/>
      <c r="AF908" s="78"/>
      <c r="AG908" s="78"/>
      <c r="AH908" s="23"/>
      <c r="AI908" s="23"/>
      <c r="AJ908" s="51"/>
      <c r="AK908" s="51"/>
      <c r="AL908" s="41"/>
      <c r="AM908" s="41"/>
      <c r="AN908" s="41"/>
      <c r="AO908" s="23"/>
      <c r="AP908" s="33"/>
      <c r="AQ908" s="33"/>
      <c r="AR908" s="10"/>
      <c r="AS908" s="10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</row>
    <row r="909" spans="2:69" ht="12.75">
      <c r="B909" s="42"/>
      <c r="C909" s="42"/>
      <c r="D909" s="43"/>
      <c r="E909" s="31"/>
      <c r="F909" s="31"/>
      <c r="G909" s="27"/>
      <c r="H909" s="29"/>
      <c r="I909" s="29"/>
      <c r="J909" s="26"/>
      <c r="K909" s="26"/>
      <c r="L909" s="26"/>
      <c r="M909" s="26"/>
      <c r="N909" s="50"/>
      <c r="O909" s="50"/>
      <c r="P909" s="51"/>
      <c r="Q909" s="51"/>
      <c r="R909" s="51"/>
      <c r="S909" s="51"/>
      <c r="T909" s="110"/>
      <c r="U909" s="110"/>
      <c r="V909" s="51"/>
      <c r="W909" s="51"/>
      <c r="X909" s="51"/>
      <c r="Y909" s="51"/>
      <c r="Z909" s="110"/>
      <c r="AA909" s="110"/>
      <c r="AB909" s="110"/>
      <c r="AC909" s="110"/>
      <c r="AD909" s="51"/>
      <c r="AE909" s="51"/>
      <c r="AF909" s="78"/>
      <c r="AG909" s="78"/>
      <c r="AH909" s="23"/>
      <c r="AI909" s="23"/>
      <c r="AJ909" s="51"/>
      <c r="AK909" s="51"/>
      <c r="AL909" s="41"/>
      <c r="AM909" s="41"/>
      <c r="AN909" s="41"/>
      <c r="AO909" s="23"/>
      <c r="AP909" s="33"/>
      <c r="AQ909" s="33"/>
      <c r="AR909" s="10"/>
      <c r="AS909" s="10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</row>
    <row r="910" spans="2:69" ht="12.75">
      <c r="B910" s="42"/>
      <c r="C910" s="42"/>
      <c r="D910" s="43"/>
      <c r="E910" s="31"/>
      <c r="F910" s="31"/>
      <c r="G910" s="27"/>
      <c r="H910" s="29"/>
      <c r="I910" s="29"/>
      <c r="J910" s="26"/>
      <c r="K910" s="26"/>
      <c r="L910" s="26"/>
      <c r="M910" s="26"/>
      <c r="N910" s="50"/>
      <c r="O910" s="50"/>
      <c r="P910" s="51"/>
      <c r="Q910" s="51"/>
      <c r="R910" s="51"/>
      <c r="S910" s="51"/>
      <c r="T910" s="110"/>
      <c r="U910" s="110"/>
      <c r="V910" s="51"/>
      <c r="W910" s="51"/>
      <c r="X910" s="51"/>
      <c r="Y910" s="51"/>
      <c r="Z910" s="110"/>
      <c r="AA910" s="110"/>
      <c r="AB910" s="110"/>
      <c r="AC910" s="110"/>
      <c r="AD910" s="51"/>
      <c r="AE910" s="51"/>
      <c r="AF910" s="78"/>
      <c r="AG910" s="78"/>
      <c r="AH910" s="23"/>
      <c r="AI910" s="23"/>
      <c r="AJ910" s="51"/>
      <c r="AK910" s="51"/>
      <c r="AL910" s="41"/>
      <c r="AM910" s="41"/>
      <c r="AN910" s="41"/>
      <c r="AO910" s="23"/>
      <c r="AP910" s="33"/>
      <c r="AQ910" s="33"/>
      <c r="AR910" s="10"/>
      <c r="AS910" s="10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</row>
    <row r="911" spans="2:69" ht="12.75">
      <c r="B911" s="42"/>
      <c r="C911" s="42"/>
      <c r="D911" s="43"/>
      <c r="E911" s="31"/>
      <c r="F911" s="31"/>
      <c r="G911" s="27"/>
      <c r="H911" s="29"/>
      <c r="I911" s="29"/>
      <c r="J911" s="26"/>
      <c r="K911" s="26"/>
      <c r="L911" s="26"/>
      <c r="M911" s="26"/>
      <c r="N911" s="50"/>
      <c r="O911" s="50"/>
      <c r="P911" s="51"/>
      <c r="Q911" s="51"/>
      <c r="R911" s="51"/>
      <c r="S911" s="51"/>
      <c r="T911" s="110"/>
      <c r="U911" s="110"/>
      <c r="V911" s="51"/>
      <c r="W911" s="51"/>
      <c r="X911" s="51"/>
      <c r="Y911" s="51"/>
      <c r="Z911" s="110"/>
      <c r="AA911" s="110"/>
      <c r="AB911" s="110"/>
      <c r="AC911" s="110"/>
      <c r="AD911" s="51"/>
      <c r="AE911" s="51"/>
      <c r="AF911" s="78"/>
      <c r="AG911" s="78"/>
      <c r="AH911" s="23"/>
      <c r="AI911" s="23"/>
      <c r="AJ911" s="51"/>
      <c r="AK911" s="51"/>
      <c r="AL911" s="41"/>
      <c r="AM911" s="41"/>
      <c r="AN911" s="41"/>
      <c r="AO911" s="23"/>
      <c r="AP911" s="33"/>
      <c r="AQ911" s="33"/>
      <c r="AR911" s="10"/>
      <c r="AS911" s="10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</row>
    <row r="912" spans="2:69" ht="12.75">
      <c r="B912" s="42"/>
      <c r="C912" s="42"/>
      <c r="D912" s="43"/>
      <c r="E912" s="31"/>
      <c r="F912" s="31"/>
      <c r="G912" s="27"/>
      <c r="H912" s="29"/>
      <c r="I912" s="29"/>
      <c r="J912" s="26"/>
      <c r="K912" s="26"/>
      <c r="L912" s="26"/>
      <c r="M912" s="26"/>
      <c r="N912" s="50"/>
      <c r="O912" s="50"/>
      <c r="P912" s="51"/>
      <c r="Q912" s="51"/>
      <c r="R912" s="51"/>
      <c r="S912" s="51"/>
      <c r="T912" s="110"/>
      <c r="U912" s="110"/>
      <c r="V912" s="51"/>
      <c r="W912" s="51"/>
      <c r="X912" s="51"/>
      <c r="Y912" s="51"/>
      <c r="Z912" s="110"/>
      <c r="AA912" s="110"/>
      <c r="AB912" s="110"/>
      <c r="AC912" s="110"/>
      <c r="AD912" s="51"/>
      <c r="AE912" s="51"/>
      <c r="AF912" s="78"/>
      <c r="AG912" s="78"/>
      <c r="AH912" s="23"/>
      <c r="AI912" s="23"/>
      <c r="AJ912" s="51"/>
      <c r="AK912" s="51"/>
      <c r="AL912" s="41"/>
      <c r="AM912" s="41"/>
      <c r="AN912" s="41"/>
      <c r="AO912" s="23"/>
      <c r="AP912" s="33"/>
      <c r="AQ912" s="33"/>
      <c r="AR912" s="10"/>
      <c r="AS912" s="10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</row>
    <row r="913" spans="2:69" ht="12.75">
      <c r="B913" s="42"/>
      <c r="C913" s="42"/>
      <c r="D913" s="43"/>
      <c r="E913" s="31"/>
      <c r="F913" s="31"/>
      <c r="G913" s="27"/>
      <c r="H913" s="29"/>
      <c r="I913" s="29"/>
      <c r="J913" s="26"/>
      <c r="K913" s="26"/>
      <c r="L913" s="26"/>
      <c r="M913" s="26"/>
      <c r="N913" s="50"/>
      <c r="O913" s="50"/>
      <c r="P913" s="51"/>
      <c r="Q913" s="51"/>
      <c r="R913" s="51"/>
      <c r="S913" s="51"/>
      <c r="T913" s="110"/>
      <c r="U913" s="110"/>
      <c r="V913" s="51"/>
      <c r="W913" s="51"/>
      <c r="X913" s="51"/>
      <c r="Y913" s="51"/>
      <c r="Z913" s="110"/>
      <c r="AA913" s="110"/>
      <c r="AB913" s="110"/>
      <c r="AC913" s="110"/>
      <c r="AD913" s="51"/>
      <c r="AE913" s="51"/>
      <c r="AF913" s="78"/>
      <c r="AG913" s="78"/>
      <c r="AH913" s="23"/>
      <c r="AI913" s="23"/>
      <c r="AJ913" s="51"/>
      <c r="AK913" s="51"/>
      <c r="AL913" s="41"/>
      <c r="AM913" s="41"/>
      <c r="AN913" s="41"/>
      <c r="AO913" s="23"/>
      <c r="AP913" s="33"/>
      <c r="AQ913" s="33"/>
      <c r="AR913" s="10"/>
      <c r="AS913" s="10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</row>
    <row r="914" spans="2:69" ht="12.75">
      <c r="B914" s="42"/>
      <c r="C914" s="42"/>
      <c r="D914" s="43"/>
      <c r="E914" s="31"/>
      <c r="F914" s="31"/>
      <c r="G914" s="27"/>
      <c r="H914" s="29"/>
      <c r="I914" s="29"/>
      <c r="J914" s="26"/>
      <c r="K914" s="26"/>
      <c r="L914" s="26"/>
      <c r="M914" s="26"/>
      <c r="N914" s="50"/>
      <c r="O914" s="50"/>
      <c r="P914" s="51"/>
      <c r="Q914" s="51"/>
      <c r="R914" s="51"/>
      <c r="S914" s="51"/>
      <c r="T914" s="110"/>
      <c r="U914" s="110"/>
      <c r="V914" s="51"/>
      <c r="W914" s="51"/>
      <c r="X914" s="51"/>
      <c r="Y914" s="51"/>
      <c r="Z914" s="110"/>
      <c r="AA914" s="110"/>
      <c r="AB914" s="110"/>
      <c r="AC914" s="110"/>
      <c r="AD914" s="51"/>
      <c r="AE914" s="51"/>
      <c r="AF914" s="78"/>
      <c r="AG914" s="78"/>
      <c r="AH914" s="23"/>
      <c r="AI914" s="23"/>
      <c r="AJ914" s="51"/>
      <c r="AK914" s="51"/>
      <c r="AL914" s="41"/>
      <c r="AM914" s="41"/>
      <c r="AN914" s="41"/>
      <c r="AO914" s="23"/>
      <c r="AP914" s="33"/>
      <c r="AQ914" s="33"/>
      <c r="AR914" s="10"/>
      <c r="AS914" s="10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</row>
    <row r="915" spans="2:69" ht="12.75">
      <c r="B915" s="42"/>
      <c r="C915" s="42"/>
      <c r="D915" s="43"/>
      <c r="E915" s="31"/>
      <c r="F915" s="31"/>
      <c r="G915" s="27"/>
      <c r="H915" s="29"/>
      <c r="I915" s="29"/>
      <c r="J915" s="26"/>
      <c r="K915" s="26"/>
      <c r="L915" s="26"/>
      <c r="M915" s="26"/>
      <c r="N915" s="50"/>
      <c r="O915" s="50"/>
      <c r="P915" s="51"/>
      <c r="Q915" s="51"/>
      <c r="R915" s="51"/>
      <c r="S915" s="51"/>
      <c r="T915" s="110"/>
      <c r="U915" s="110"/>
      <c r="V915" s="51"/>
      <c r="W915" s="51"/>
      <c r="X915" s="51"/>
      <c r="Y915" s="51"/>
      <c r="Z915" s="110"/>
      <c r="AA915" s="110"/>
      <c r="AB915" s="110"/>
      <c r="AC915" s="110"/>
      <c r="AD915" s="51"/>
      <c r="AE915" s="51"/>
      <c r="AF915" s="78"/>
      <c r="AG915" s="78"/>
      <c r="AH915" s="23"/>
      <c r="AI915" s="23"/>
      <c r="AJ915" s="51"/>
      <c r="AK915" s="51"/>
      <c r="AL915" s="41"/>
      <c r="AM915" s="41"/>
      <c r="AN915" s="41"/>
      <c r="AO915" s="23"/>
      <c r="AP915" s="33"/>
      <c r="AQ915" s="33"/>
      <c r="AR915" s="10"/>
      <c r="AS915" s="10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</row>
    <row r="916" spans="2:69" ht="12.75">
      <c r="B916" s="42"/>
      <c r="C916" s="42"/>
      <c r="D916" s="43"/>
      <c r="E916" s="31"/>
      <c r="F916" s="31"/>
      <c r="G916" s="27"/>
      <c r="H916" s="29"/>
      <c r="I916" s="29"/>
      <c r="J916" s="26"/>
      <c r="K916" s="26"/>
      <c r="L916" s="26"/>
      <c r="M916" s="26"/>
      <c r="N916" s="50"/>
      <c r="O916" s="50"/>
      <c r="P916" s="51"/>
      <c r="Q916" s="51"/>
      <c r="R916" s="51"/>
      <c r="S916" s="51"/>
      <c r="T916" s="110"/>
      <c r="U916" s="110"/>
      <c r="V916" s="51"/>
      <c r="W916" s="51"/>
      <c r="X916" s="51"/>
      <c r="Y916" s="51"/>
      <c r="Z916" s="110"/>
      <c r="AA916" s="110"/>
      <c r="AB916" s="110"/>
      <c r="AC916" s="110"/>
      <c r="AD916" s="51"/>
      <c r="AE916" s="51"/>
      <c r="AF916" s="78"/>
      <c r="AG916" s="78"/>
      <c r="AH916" s="23"/>
      <c r="AI916" s="23"/>
      <c r="AJ916" s="51"/>
      <c r="AK916" s="51"/>
      <c r="AL916" s="41"/>
      <c r="AM916" s="41"/>
      <c r="AN916" s="41"/>
      <c r="AO916" s="23"/>
      <c r="AP916" s="33"/>
      <c r="AQ916" s="33"/>
      <c r="AR916" s="10"/>
      <c r="AS916" s="10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</row>
    <row r="917" spans="2:69" ht="12.75">
      <c r="B917" s="42"/>
      <c r="C917" s="42"/>
      <c r="D917" s="43"/>
      <c r="E917" s="31"/>
      <c r="F917" s="31"/>
      <c r="G917" s="27"/>
      <c r="H917" s="29"/>
      <c r="I917" s="29"/>
      <c r="J917" s="26"/>
      <c r="K917" s="26"/>
      <c r="L917" s="26"/>
      <c r="M917" s="26"/>
      <c r="N917" s="50"/>
      <c r="O917" s="50"/>
      <c r="P917" s="51"/>
      <c r="Q917" s="51"/>
      <c r="R917" s="51"/>
      <c r="S917" s="51"/>
      <c r="T917" s="110"/>
      <c r="U917" s="110"/>
      <c r="V917" s="51"/>
      <c r="W917" s="51"/>
      <c r="X917" s="51"/>
      <c r="Y917" s="51"/>
      <c r="Z917" s="110"/>
      <c r="AA917" s="110"/>
      <c r="AB917" s="110"/>
      <c r="AC917" s="110"/>
      <c r="AD917" s="51"/>
      <c r="AE917" s="51"/>
      <c r="AF917" s="78"/>
      <c r="AG917" s="78"/>
      <c r="AH917" s="23"/>
      <c r="AI917" s="23"/>
      <c r="AJ917" s="51"/>
      <c r="AK917" s="51"/>
      <c r="AL917" s="41"/>
      <c r="AM917" s="41"/>
      <c r="AN917" s="41"/>
      <c r="AO917" s="23"/>
      <c r="AP917" s="33"/>
      <c r="AQ917" s="33"/>
      <c r="AR917" s="10"/>
      <c r="AS917" s="10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</row>
    <row r="918" spans="2:69" ht="12.75">
      <c r="B918" s="42"/>
      <c r="C918" s="42"/>
      <c r="D918" s="43"/>
      <c r="E918" s="31"/>
      <c r="F918" s="31"/>
      <c r="G918" s="27"/>
      <c r="H918" s="29"/>
      <c r="I918" s="29"/>
      <c r="J918" s="26"/>
      <c r="K918" s="26"/>
      <c r="L918" s="26"/>
      <c r="M918" s="26"/>
      <c r="N918" s="50"/>
      <c r="O918" s="50"/>
      <c r="P918" s="51"/>
      <c r="Q918" s="51"/>
      <c r="R918" s="51"/>
      <c r="S918" s="51"/>
      <c r="T918" s="110"/>
      <c r="U918" s="110"/>
      <c r="V918" s="51"/>
      <c r="W918" s="51"/>
      <c r="X918" s="51"/>
      <c r="Y918" s="51"/>
      <c r="Z918" s="110"/>
      <c r="AA918" s="110"/>
      <c r="AB918" s="110"/>
      <c r="AC918" s="110"/>
      <c r="AD918" s="51"/>
      <c r="AE918" s="51"/>
      <c r="AF918" s="78"/>
      <c r="AG918" s="78"/>
      <c r="AH918" s="23"/>
      <c r="AI918" s="23"/>
      <c r="AJ918" s="51"/>
      <c r="AK918" s="51"/>
      <c r="AL918" s="41"/>
      <c r="AM918" s="41"/>
      <c r="AN918" s="41"/>
      <c r="AO918" s="23"/>
      <c r="AP918" s="33"/>
      <c r="AQ918" s="33"/>
      <c r="AR918" s="10"/>
      <c r="AS918" s="10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</row>
    <row r="919" spans="2:69" ht="12.75">
      <c r="B919" s="42"/>
      <c r="C919" s="42"/>
      <c r="D919" s="43"/>
      <c r="E919" s="31"/>
      <c r="F919" s="31"/>
      <c r="G919" s="27"/>
      <c r="H919" s="29"/>
      <c r="I919" s="29"/>
      <c r="J919" s="26"/>
      <c r="K919" s="26"/>
      <c r="L919" s="26"/>
      <c r="M919" s="26"/>
      <c r="N919" s="50"/>
      <c r="O919" s="50"/>
      <c r="P919" s="51"/>
      <c r="Q919" s="51"/>
      <c r="R919" s="51"/>
      <c r="S919" s="51"/>
      <c r="T919" s="110"/>
      <c r="U919" s="110"/>
      <c r="V919" s="51"/>
      <c r="W919" s="51"/>
      <c r="X919" s="51"/>
      <c r="Y919" s="51"/>
      <c r="Z919" s="110"/>
      <c r="AA919" s="110"/>
      <c r="AB919" s="110"/>
      <c r="AC919" s="110"/>
      <c r="AD919" s="51"/>
      <c r="AE919" s="51"/>
      <c r="AF919" s="78"/>
      <c r="AG919" s="78"/>
      <c r="AH919" s="23"/>
      <c r="AI919" s="23"/>
      <c r="AJ919" s="51"/>
      <c r="AK919" s="51"/>
      <c r="AL919" s="41"/>
      <c r="AM919" s="41"/>
      <c r="AN919" s="41"/>
      <c r="AO919" s="23"/>
      <c r="AP919" s="33"/>
      <c r="AQ919" s="33"/>
      <c r="AR919" s="10"/>
      <c r="AS919" s="10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</row>
    <row r="920" spans="2:69" ht="12.75">
      <c r="B920" s="42"/>
      <c r="C920" s="42"/>
      <c r="D920" s="43"/>
      <c r="E920" s="31"/>
      <c r="F920" s="31"/>
      <c r="G920" s="27"/>
      <c r="H920" s="29"/>
      <c r="I920" s="29"/>
      <c r="J920" s="26"/>
      <c r="K920" s="26"/>
      <c r="L920" s="26"/>
      <c r="M920" s="26"/>
      <c r="N920" s="50"/>
      <c r="O920" s="50"/>
      <c r="P920" s="51"/>
      <c r="Q920" s="51"/>
      <c r="R920" s="51"/>
      <c r="S920" s="51"/>
      <c r="T920" s="110"/>
      <c r="U920" s="110"/>
      <c r="V920" s="51"/>
      <c r="W920" s="51"/>
      <c r="X920" s="51"/>
      <c r="Y920" s="51"/>
      <c r="Z920" s="110"/>
      <c r="AA920" s="110"/>
      <c r="AB920" s="110"/>
      <c r="AC920" s="110"/>
      <c r="AD920" s="51"/>
      <c r="AE920" s="51"/>
      <c r="AF920" s="78"/>
      <c r="AG920" s="78"/>
      <c r="AH920" s="23"/>
      <c r="AI920" s="23"/>
      <c r="AJ920" s="51"/>
      <c r="AK920" s="51"/>
      <c r="AL920" s="41"/>
      <c r="AM920" s="41"/>
      <c r="AN920" s="41"/>
      <c r="AO920" s="23"/>
      <c r="AP920" s="33"/>
      <c r="AQ920" s="33"/>
      <c r="AR920" s="10"/>
      <c r="AS920" s="10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</row>
    <row r="921" spans="2:69" ht="12.75">
      <c r="B921" s="42"/>
      <c r="C921" s="42"/>
      <c r="D921" s="43"/>
      <c r="E921" s="31"/>
      <c r="F921" s="31"/>
      <c r="G921" s="27"/>
      <c r="H921" s="29"/>
      <c r="I921" s="29"/>
      <c r="J921" s="26"/>
      <c r="K921" s="26"/>
      <c r="L921" s="26"/>
      <c r="M921" s="26"/>
      <c r="N921" s="50"/>
      <c r="O921" s="50"/>
      <c r="P921" s="51"/>
      <c r="Q921" s="51"/>
      <c r="R921" s="51"/>
      <c r="S921" s="51"/>
      <c r="T921" s="110"/>
      <c r="U921" s="110"/>
      <c r="V921" s="51"/>
      <c r="W921" s="51"/>
      <c r="X921" s="51"/>
      <c r="Y921" s="51"/>
      <c r="Z921" s="110"/>
      <c r="AA921" s="110"/>
      <c r="AB921" s="110"/>
      <c r="AC921" s="110"/>
      <c r="AD921" s="51"/>
      <c r="AE921" s="51"/>
      <c r="AF921" s="78"/>
      <c r="AG921" s="78"/>
      <c r="AH921" s="23"/>
      <c r="AI921" s="23"/>
      <c r="AJ921" s="51"/>
      <c r="AK921" s="51"/>
      <c r="AL921" s="41"/>
      <c r="AM921" s="41"/>
      <c r="AN921" s="41"/>
      <c r="AO921" s="23"/>
      <c r="AP921" s="33"/>
      <c r="AQ921" s="33"/>
      <c r="AR921" s="10"/>
      <c r="AS921" s="10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</row>
    <row r="922" spans="2:69" ht="12.75">
      <c r="B922" s="42"/>
      <c r="C922" s="42"/>
      <c r="D922" s="43"/>
      <c r="E922" s="31"/>
      <c r="F922" s="31"/>
      <c r="G922" s="27"/>
      <c r="H922" s="29"/>
      <c r="I922" s="29"/>
      <c r="J922" s="26"/>
      <c r="K922" s="26"/>
      <c r="L922" s="26"/>
      <c r="M922" s="26"/>
      <c r="N922" s="50"/>
      <c r="O922" s="50"/>
      <c r="P922" s="51"/>
      <c r="Q922" s="51"/>
      <c r="R922" s="51"/>
      <c r="S922" s="51"/>
      <c r="T922" s="110"/>
      <c r="U922" s="110"/>
      <c r="V922" s="51"/>
      <c r="W922" s="51"/>
      <c r="X922" s="51"/>
      <c r="Y922" s="51"/>
      <c r="Z922" s="110"/>
      <c r="AA922" s="110"/>
      <c r="AB922" s="110"/>
      <c r="AC922" s="110"/>
      <c r="AD922" s="51"/>
      <c r="AE922" s="51"/>
      <c r="AF922" s="78"/>
      <c r="AG922" s="78"/>
      <c r="AH922" s="23"/>
      <c r="AI922" s="23"/>
      <c r="AJ922" s="51"/>
      <c r="AK922" s="51"/>
      <c r="AL922" s="41"/>
      <c r="AM922" s="41"/>
      <c r="AN922" s="41"/>
      <c r="AO922" s="23"/>
      <c r="AP922" s="33"/>
      <c r="AQ922" s="33"/>
      <c r="AR922" s="10"/>
      <c r="AS922" s="10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</row>
    <row r="923" spans="2:69" ht="12.75">
      <c r="B923" s="42"/>
      <c r="C923" s="42"/>
      <c r="D923" s="43"/>
      <c r="E923" s="31"/>
      <c r="F923" s="31"/>
      <c r="G923" s="27"/>
      <c r="H923" s="29"/>
      <c r="I923" s="29"/>
      <c r="J923" s="26"/>
      <c r="K923" s="26"/>
      <c r="L923" s="26"/>
      <c r="M923" s="26"/>
      <c r="N923" s="50"/>
      <c r="O923" s="50"/>
      <c r="P923" s="51"/>
      <c r="Q923" s="51"/>
      <c r="R923" s="51"/>
      <c r="S923" s="51"/>
      <c r="T923" s="110"/>
      <c r="U923" s="110"/>
      <c r="V923" s="51"/>
      <c r="W923" s="51"/>
      <c r="X923" s="51"/>
      <c r="Y923" s="51"/>
      <c r="Z923" s="110"/>
      <c r="AA923" s="110"/>
      <c r="AB923" s="110"/>
      <c r="AC923" s="110"/>
      <c r="AD923" s="51"/>
      <c r="AE923" s="51"/>
      <c r="AF923" s="78"/>
      <c r="AG923" s="78"/>
      <c r="AH923" s="23"/>
      <c r="AI923" s="23"/>
      <c r="AJ923" s="51"/>
      <c r="AK923" s="51"/>
      <c r="AL923" s="41"/>
      <c r="AM923" s="41"/>
      <c r="AN923" s="41"/>
      <c r="AO923" s="23"/>
      <c r="AP923" s="33"/>
      <c r="AQ923" s="33"/>
      <c r="AR923" s="10"/>
      <c r="AS923" s="10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</row>
    <row r="924" spans="2:69" ht="12.75">
      <c r="B924" s="42"/>
      <c r="C924" s="42"/>
      <c r="D924" s="43"/>
      <c r="E924" s="31"/>
      <c r="F924" s="31"/>
      <c r="G924" s="27"/>
      <c r="H924" s="29"/>
      <c r="I924" s="29"/>
      <c r="J924" s="26"/>
      <c r="K924" s="26"/>
      <c r="L924" s="26"/>
      <c r="M924" s="26"/>
      <c r="N924" s="50"/>
      <c r="O924" s="50"/>
      <c r="P924" s="51"/>
      <c r="Q924" s="51"/>
      <c r="R924" s="51"/>
      <c r="S924" s="51"/>
      <c r="T924" s="110"/>
      <c r="U924" s="110"/>
      <c r="V924" s="51"/>
      <c r="W924" s="51"/>
      <c r="X924" s="51"/>
      <c r="Y924" s="51"/>
      <c r="Z924" s="110"/>
      <c r="AA924" s="110"/>
      <c r="AB924" s="110"/>
      <c r="AC924" s="110"/>
      <c r="AD924" s="51"/>
      <c r="AE924" s="51"/>
      <c r="AF924" s="78"/>
      <c r="AG924" s="78"/>
      <c r="AH924" s="23"/>
      <c r="AI924" s="23"/>
      <c r="AJ924" s="51"/>
      <c r="AK924" s="51"/>
      <c r="AL924" s="41"/>
      <c r="AM924" s="41"/>
      <c r="AN924" s="41"/>
      <c r="AO924" s="23"/>
      <c r="AP924" s="33"/>
      <c r="AQ924" s="33"/>
      <c r="AR924" s="10"/>
      <c r="AS924" s="10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</row>
    <row r="925" spans="2:69" ht="12.75">
      <c r="B925" s="42"/>
      <c r="C925" s="42"/>
      <c r="D925" s="43"/>
      <c r="E925" s="31"/>
      <c r="F925" s="31"/>
      <c r="G925" s="27"/>
      <c r="H925" s="29"/>
      <c r="I925" s="29"/>
      <c r="J925" s="26"/>
      <c r="K925" s="26"/>
      <c r="L925" s="26"/>
      <c r="M925" s="26"/>
      <c r="N925" s="50"/>
      <c r="O925" s="50"/>
      <c r="P925" s="51"/>
      <c r="Q925" s="51"/>
      <c r="R925" s="51"/>
      <c r="S925" s="51"/>
      <c r="T925" s="110"/>
      <c r="U925" s="110"/>
      <c r="V925" s="51"/>
      <c r="W925" s="51"/>
      <c r="X925" s="51"/>
      <c r="Y925" s="51"/>
      <c r="Z925" s="110"/>
      <c r="AA925" s="110"/>
      <c r="AB925" s="110"/>
      <c r="AC925" s="110"/>
      <c r="AD925" s="51"/>
      <c r="AE925" s="51"/>
      <c r="AF925" s="78"/>
      <c r="AG925" s="78"/>
      <c r="AH925" s="23"/>
      <c r="AI925" s="23"/>
      <c r="AJ925" s="51"/>
      <c r="AK925" s="51"/>
      <c r="AL925" s="41"/>
      <c r="AM925" s="41"/>
      <c r="AN925" s="41"/>
      <c r="AO925" s="23"/>
      <c r="AP925" s="33"/>
      <c r="AQ925" s="33"/>
      <c r="AR925" s="10"/>
      <c r="AS925" s="10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</row>
    <row r="926" spans="2:69" ht="12.75">
      <c r="B926" s="42"/>
      <c r="C926" s="42"/>
      <c r="D926" s="43"/>
      <c r="E926" s="31"/>
      <c r="F926" s="31"/>
      <c r="G926" s="27"/>
      <c r="H926" s="29"/>
      <c r="I926" s="29"/>
      <c r="J926" s="26"/>
      <c r="K926" s="26"/>
      <c r="L926" s="26"/>
      <c r="M926" s="26"/>
      <c r="N926" s="50"/>
      <c r="O926" s="50"/>
      <c r="P926" s="51"/>
      <c r="Q926" s="51"/>
      <c r="R926" s="51"/>
      <c r="S926" s="51"/>
      <c r="T926" s="110"/>
      <c r="U926" s="110"/>
      <c r="V926" s="51"/>
      <c r="W926" s="51"/>
      <c r="X926" s="51"/>
      <c r="Y926" s="51"/>
      <c r="Z926" s="110"/>
      <c r="AA926" s="110"/>
      <c r="AB926" s="110"/>
      <c r="AC926" s="110"/>
      <c r="AD926" s="51"/>
      <c r="AE926" s="51"/>
      <c r="AF926" s="78"/>
      <c r="AG926" s="78"/>
      <c r="AH926" s="23"/>
      <c r="AI926" s="23"/>
      <c r="AJ926" s="51"/>
      <c r="AK926" s="51"/>
      <c r="AL926" s="41"/>
      <c r="AM926" s="41"/>
      <c r="AN926" s="41"/>
      <c r="AO926" s="23"/>
      <c r="AP926" s="33"/>
      <c r="AQ926" s="33"/>
      <c r="AR926" s="10"/>
      <c r="AS926" s="10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</row>
    <row r="927" spans="2:69" ht="12.75">
      <c r="B927" s="42"/>
      <c r="C927" s="42"/>
      <c r="D927" s="43"/>
      <c r="E927" s="31"/>
      <c r="F927" s="31"/>
      <c r="G927" s="27"/>
      <c r="H927" s="29"/>
      <c r="I927" s="29"/>
      <c r="J927" s="26"/>
      <c r="K927" s="26"/>
      <c r="L927" s="26"/>
      <c r="M927" s="26"/>
      <c r="N927" s="50"/>
      <c r="O927" s="50"/>
      <c r="P927" s="51"/>
      <c r="Q927" s="51"/>
      <c r="R927" s="51"/>
      <c r="S927" s="51"/>
      <c r="T927" s="110"/>
      <c r="U927" s="110"/>
      <c r="V927" s="51"/>
      <c r="W927" s="51"/>
      <c r="X927" s="51"/>
      <c r="Y927" s="51"/>
      <c r="Z927" s="110"/>
      <c r="AA927" s="110"/>
      <c r="AB927" s="110"/>
      <c r="AC927" s="110"/>
      <c r="AD927" s="51"/>
      <c r="AE927" s="51"/>
      <c r="AF927" s="78"/>
      <c r="AG927" s="78"/>
      <c r="AH927" s="23"/>
      <c r="AI927" s="23"/>
      <c r="AJ927" s="51"/>
      <c r="AK927" s="51"/>
      <c r="AL927" s="41"/>
      <c r="AM927" s="41"/>
      <c r="AN927" s="41"/>
      <c r="AO927" s="23"/>
      <c r="AP927" s="33"/>
      <c r="AQ927" s="33"/>
      <c r="AR927" s="10"/>
      <c r="AS927" s="10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</row>
    <row r="928" spans="2:69" ht="12.75">
      <c r="B928" s="42"/>
      <c r="C928" s="42"/>
      <c r="D928" s="43"/>
      <c r="E928" s="31"/>
      <c r="F928" s="31"/>
      <c r="G928" s="27"/>
      <c r="H928" s="29"/>
      <c r="I928" s="29"/>
      <c r="J928" s="26"/>
      <c r="K928" s="26"/>
      <c r="L928" s="26"/>
      <c r="M928" s="26"/>
      <c r="N928" s="50"/>
      <c r="O928" s="50"/>
      <c r="P928" s="51"/>
      <c r="Q928" s="51"/>
      <c r="R928" s="51"/>
      <c r="S928" s="51"/>
      <c r="T928" s="110"/>
      <c r="U928" s="110"/>
      <c r="V928" s="51"/>
      <c r="W928" s="51"/>
      <c r="X928" s="51"/>
      <c r="Y928" s="51"/>
      <c r="Z928" s="110"/>
      <c r="AA928" s="110"/>
      <c r="AB928" s="110"/>
      <c r="AC928" s="110"/>
      <c r="AD928" s="51"/>
      <c r="AE928" s="51"/>
      <c r="AF928" s="78"/>
      <c r="AG928" s="78"/>
      <c r="AH928" s="23"/>
      <c r="AI928" s="23"/>
      <c r="AJ928" s="51"/>
      <c r="AK928" s="51"/>
      <c r="AL928" s="41"/>
      <c r="AM928" s="41"/>
      <c r="AN928" s="41"/>
      <c r="AO928" s="23"/>
      <c r="AP928" s="33"/>
      <c r="AQ928" s="33"/>
      <c r="AR928" s="10"/>
      <c r="AS928" s="10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</row>
    <row r="929" spans="2:69" ht="12.75">
      <c r="B929" s="42"/>
      <c r="C929" s="42"/>
      <c r="D929" s="43"/>
      <c r="E929" s="31"/>
      <c r="F929" s="31"/>
      <c r="G929" s="27"/>
      <c r="H929" s="29"/>
      <c r="I929" s="29"/>
      <c r="J929" s="26"/>
      <c r="K929" s="26"/>
      <c r="L929" s="26"/>
      <c r="M929" s="26"/>
      <c r="N929" s="50"/>
      <c r="O929" s="50"/>
      <c r="P929" s="51"/>
      <c r="Q929" s="51"/>
      <c r="R929" s="51"/>
      <c r="S929" s="51"/>
      <c r="T929" s="110"/>
      <c r="U929" s="110"/>
      <c r="V929" s="51"/>
      <c r="W929" s="51"/>
      <c r="X929" s="51"/>
      <c r="Y929" s="51"/>
      <c r="Z929" s="110"/>
      <c r="AA929" s="110"/>
      <c r="AB929" s="110"/>
      <c r="AC929" s="110"/>
      <c r="AD929" s="51"/>
      <c r="AE929" s="51"/>
      <c r="AF929" s="78"/>
      <c r="AG929" s="78"/>
      <c r="AH929" s="23"/>
      <c r="AI929" s="23"/>
      <c r="AJ929" s="51"/>
      <c r="AK929" s="51"/>
      <c r="AL929" s="41"/>
      <c r="AM929" s="41"/>
      <c r="AN929" s="41"/>
      <c r="AO929" s="23"/>
      <c r="AP929" s="33"/>
      <c r="AQ929" s="33"/>
      <c r="AR929" s="10"/>
      <c r="AS929" s="10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</row>
    <row r="930" spans="2:69" ht="12.75">
      <c r="B930" s="42"/>
      <c r="C930" s="42"/>
      <c r="D930" s="43"/>
      <c r="E930" s="31"/>
      <c r="F930" s="31"/>
      <c r="G930" s="27"/>
      <c r="H930" s="29"/>
      <c r="I930" s="29"/>
      <c r="J930" s="26"/>
      <c r="K930" s="26"/>
      <c r="L930" s="26"/>
      <c r="M930" s="26"/>
      <c r="N930" s="50"/>
      <c r="O930" s="50"/>
      <c r="P930" s="51"/>
      <c r="Q930" s="51"/>
      <c r="R930" s="51"/>
      <c r="S930" s="51"/>
      <c r="T930" s="110"/>
      <c r="U930" s="110"/>
      <c r="V930" s="51"/>
      <c r="W930" s="51"/>
      <c r="X930" s="51"/>
      <c r="Y930" s="51"/>
      <c r="Z930" s="110"/>
      <c r="AA930" s="110"/>
      <c r="AB930" s="110"/>
      <c r="AC930" s="110"/>
      <c r="AD930" s="51"/>
      <c r="AE930" s="51"/>
      <c r="AF930" s="78"/>
      <c r="AG930" s="78"/>
      <c r="AH930" s="23"/>
      <c r="AI930" s="23"/>
      <c r="AJ930" s="51"/>
      <c r="AK930" s="51"/>
      <c r="AL930" s="41"/>
      <c r="AM930" s="41"/>
      <c r="AN930" s="41"/>
      <c r="AO930" s="23"/>
      <c r="AP930" s="33"/>
      <c r="AQ930" s="33"/>
      <c r="AR930" s="10"/>
      <c r="AS930" s="10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</row>
    <row r="931" spans="2:69" ht="12.75">
      <c r="B931" s="42"/>
      <c r="C931" s="42"/>
      <c r="D931" s="43"/>
      <c r="E931" s="31"/>
      <c r="F931" s="31"/>
      <c r="G931" s="27"/>
      <c r="H931" s="29"/>
      <c r="I931" s="29"/>
      <c r="J931" s="26"/>
      <c r="K931" s="26"/>
      <c r="L931" s="26"/>
      <c r="M931" s="26"/>
      <c r="N931" s="50"/>
      <c r="O931" s="50"/>
      <c r="P931" s="51"/>
      <c r="Q931" s="51"/>
      <c r="R931" s="51"/>
      <c r="S931" s="51"/>
      <c r="T931" s="110"/>
      <c r="U931" s="110"/>
      <c r="V931" s="51"/>
      <c r="W931" s="51"/>
      <c r="X931" s="51"/>
      <c r="Y931" s="51"/>
      <c r="Z931" s="110"/>
      <c r="AA931" s="110"/>
      <c r="AB931" s="110"/>
      <c r="AC931" s="110"/>
      <c r="AD931" s="51"/>
      <c r="AE931" s="51"/>
      <c r="AF931" s="78"/>
      <c r="AG931" s="78"/>
      <c r="AH931" s="23"/>
      <c r="AI931" s="23"/>
      <c r="AJ931" s="51"/>
      <c r="AK931" s="51"/>
      <c r="AL931" s="41"/>
      <c r="AM931" s="41"/>
      <c r="AN931" s="41"/>
      <c r="AO931" s="23"/>
      <c r="AP931" s="33"/>
      <c r="AQ931" s="33"/>
      <c r="AR931" s="10"/>
      <c r="AS931" s="10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</row>
    <row r="932" spans="2:69" ht="12.75">
      <c r="B932" s="42"/>
      <c r="C932" s="42"/>
      <c r="D932" s="43"/>
      <c r="E932" s="31"/>
      <c r="F932" s="31"/>
      <c r="G932" s="27"/>
      <c r="H932" s="29"/>
      <c r="I932" s="29"/>
      <c r="J932" s="26"/>
      <c r="K932" s="26"/>
      <c r="L932" s="26"/>
      <c r="M932" s="26"/>
      <c r="N932" s="50"/>
      <c r="O932" s="50"/>
      <c r="P932" s="51"/>
      <c r="Q932" s="51"/>
      <c r="R932" s="51"/>
      <c r="S932" s="51"/>
      <c r="T932" s="110"/>
      <c r="U932" s="110"/>
      <c r="V932" s="51"/>
      <c r="W932" s="51"/>
      <c r="X932" s="51"/>
      <c r="Y932" s="51"/>
      <c r="Z932" s="110"/>
      <c r="AA932" s="110"/>
      <c r="AB932" s="110"/>
      <c r="AC932" s="110"/>
      <c r="AD932" s="51"/>
      <c r="AE932" s="51"/>
      <c r="AF932" s="78"/>
      <c r="AG932" s="78"/>
      <c r="AH932" s="23"/>
      <c r="AI932" s="23"/>
      <c r="AJ932" s="51"/>
      <c r="AK932" s="51"/>
      <c r="AL932" s="41"/>
      <c r="AM932" s="41"/>
      <c r="AN932" s="41"/>
      <c r="AO932" s="23"/>
      <c r="AP932" s="33"/>
      <c r="AQ932" s="33"/>
      <c r="AR932" s="10"/>
      <c r="AS932" s="10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</row>
    <row r="933" spans="2:69" ht="12.75">
      <c r="B933" s="42"/>
      <c r="C933" s="42"/>
      <c r="D933" s="43"/>
      <c r="E933" s="31"/>
      <c r="F933" s="31"/>
      <c r="G933" s="27"/>
      <c r="H933" s="29"/>
      <c r="I933" s="29"/>
      <c r="J933" s="26"/>
      <c r="K933" s="26"/>
      <c r="L933" s="26"/>
      <c r="M933" s="26"/>
      <c r="N933" s="50"/>
      <c r="O933" s="50"/>
      <c r="P933" s="51"/>
      <c r="Q933" s="51"/>
      <c r="R933" s="51"/>
      <c r="S933" s="51"/>
      <c r="T933" s="110"/>
      <c r="U933" s="110"/>
      <c r="V933" s="51"/>
      <c r="W933" s="51"/>
      <c r="X933" s="51"/>
      <c r="Y933" s="51"/>
      <c r="Z933" s="110"/>
      <c r="AA933" s="110"/>
      <c r="AB933" s="110"/>
      <c r="AC933" s="110"/>
      <c r="AD933" s="51"/>
      <c r="AE933" s="51"/>
      <c r="AF933" s="78"/>
      <c r="AG933" s="78"/>
      <c r="AH933" s="23"/>
      <c r="AI933" s="23"/>
      <c r="AJ933" s="51"/>
      <c r="AK933" s="51"/>
      <c r="AL933" s="41"/>
      <c r="AM933" s="41"/>
      <c r="AN933" s="41"/>
      <c r="AO933" s="23"/>
      <c r="AP933" s="33"/>
      <c r="AQ933" s="33"/>
      <c r="AR933" s="10"/>
      <c r="AS933" s="10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</row>
    <row r="934" spans="2:69" ht="12.75">
      <c r="B934" s="42"/>
      <c r="C934" s="42"/>
      <c r="D934" s="43"/>
      <c r="E934" s="31"/>
      <c r="F934" s="31"/>
      <c r="G934" s="27"/>
      <c r="H934" s="29"/>
      <c r="I934" s="29"/>
      <c r="J934" s="26"/>
      <c r="K934" s="26"/>
      <c r="L934" s="26"/>
      <c r="M934" s="26"/>
      <c r="N934" s="50"/>
      <c r="O934" s="50"/>
      <c r="P934" s="51"/>
      <c r="Q934" s="51"/>
      <c r="R934" s="51"/>
      <c r="S934" s="51"/>
      <c r="T934" s="110"/>
      <c r="U934" s="110"/>
      <c r="V934" s="51"/>
      <c r="W934" s="51"/>
      <c r="X934" s="51"/>
      <c r="Y934" s="51"/>
      <c r="Z934" s="110"/>
      <c r="AA934" s="110"/>
      <c r="AB934" s="110"/>
      <c r="AC934" s="110"/>
      <c r="AD934" s="51"/>
      <c r="AE934" s="51"/>
      <c r="AF934" s="78"/>
      <c r="AG934" s="78"/>
      <c r="AH934" s="23"/>
      <c r="AI934" s="23"/>
      <c r="AJ934" s="51"/>
      <c r="AK934" s="51"/>
      <c r="AL934" s="41"/>
      <c r="AM934" s="41"/>
      <c r="AN934" s="41"/>
      <c r="AO934" s="23"/>
      <c r="AP934" s="33"/>
      <c r="AQ934" s="33"/>
      <c r="AR934" s="10"/>
      <c r="AS934" s="10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</row>
    <row r="935" spans="2:69" ht="12.75">
      <c r="B935" s="42"/>
      <c r="C935" s="42"/>
      <c r="D935" s="43"/>
      <c r="E935" s="31"/>
      <c r="F935" s="31"/>
      <c r="G935" s="27"/>
      <c r="H935" s="29"/>
      <c r="I935" s="29"/>
      <c r="J935" s="26"/>
      <c r="K935" s="26"/>
      <c r="L935" s="26"/>
      <c r="M935" s="26"/>
      <c r="N935" s="50"/>
      <c r="O935" s="50"/>
      <c r="P935" s="51"/>
      <c r="Q935" s="51"/>
      <c r="R935" s="51"/>
      <c r="S935" s="51"/>
      <c r="T935" s="110"/>
      <c r="U935" s="110"/>
      <c r="V935" s="51"/>
      <c r="W935" s="51"/>
      <c r="X935" s="51"/>
      <c r="Y935" s="51"/>
      <c r="Z935" s="110"/>
      <c r="AA935" s="110"/>
      <c r="AB935" s="110"/>
      <c r="AC935" s="110"/>
      <c r="AD935" s="51"/>
      <c r="AE935" s="51"/>
      <c r="AF935" s="78"/>
      <c r="AG935" s="78"/>
      <c r="AH935" s="23"/>
      <c r="AI935" s="23"/>
      <c r="AJ935" s="51"/>
      <c r="AK935" s="51"/>
      <c r="AL935" s="41"/>
      <c r="AM935" s="41"/>
      <c r="AN935" s="41"/>
      <c r="AO935" s="23"/>
      <c r="AP935" s="33"/>
      <c r="AQ935" s="33"/>
      <c r="AR935" s="10"/>
      <c r="AS935" s="10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</row>
    <row r="936" spans="2:69" ht="12.75">
      <c r="B936" s="42"/>
      <c r="C936" s="42"/>
      <c r="D936" s="43"/>
      <c r="E936" s="31"/>
      <c r="F936" s="31"/>
      <c r="G936" s="27"/>
      <c r="H936" s="29"/>
      <c r="I936" s="29"/>
      <c r="J936" s="26"/>
      <c r="K936" s="26"/>
      <c r="L936" s="26"/>
      <c r="M936" s="26"/>
      <c r="N936" s="50"/>
      <c r="O936" s="50"/>
      <c r="P936" s="51"/>
      <c r="Q936" s="51"/>
      <c r="R936" s="51"/>
      <c r="S936" s="51"/>
      <c r="T936" s="110"/>
      <c r="U936" s="110"/>
      <c r="V936" s="51"/>
      <c r="W936" s="51"/>
      <c r="X936" s="51"/>
      <c r="Y936" s="51"/>
      <c r="Z936" s="110"/>
      <c r="AA936" s="110"/>
      <c r="AB936" s="110"/>
      <c r="AC936" s="110"/>
      <c r="AD936" s="51"/>
      <c r="AE936" s="51"/>
      <c r="AF936" s="78"/>
      <c r="AG936" s="78"/>
      <c r="AH936" s="23"/>
      <c r="AI936" s="23"/>
      <c r="AJ936" s="51"/>
      <c r="AK936" s="51"/>
      <c r="AL936" s="41"/>
      <c r="AM936" s="41"/>
      <c r="AN936" s="41"/>
      <c r="AO936" s="23"/>
      <c r="AP936" s="33"/>
      <c r="AQ936" s="33"/>
      <c r="AR936" s="10"/>
      <c r="AS936" s="10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</row>
    <row r="937" spans="2:69" ht="12.75">
      <c r="B937" s="42"/>
      <c r="C937" s="42"/>
      <c r="D937" s="43"/>
      <c r="E937" s="31"/>
      <c r="F937" s="31"/>
      <c r="G937" s="27"/>
      <c r="H937" s="29"/>
      <c r="I937" s="29"/>
      <c r="J937" s="26"/>
      <c r="K937" s="26"/>
      <c r="L937" s="26"/>
      <c r="M937" s="26"/>
      <c r="N937" s="50"/>
      <c r="O937" s="50"/>
      <c r="P937" s="51"/>
      <c r="Q937" s="51"/>
      <c r="R937" s="51"/>
      <c r="S937" s="51"/>
      <c r="T937" s="110"/>
      <c r="U937" s="110"/>
      <c r="V937" s="51"/>
      <c r="W937" s="51"/>
      <c r="X937" s="51"/>
      <c r="Y937" s="51"/>
      <c r="Z937" s="110"/>
      <c r="AA937" s="110"/>
      <c r="AB937" s="110"/>
      <c r="AC937" s="110"/>
      <c r="AD937" s="51"/>
      <c r="AE937" s="51"/>
      <c r="AF937" s="78"/>
      <c r="AG937" s="78"/>
      <c r="AH937" s="23"/>
      <c r="AI937" s="23"/>
      <c r="AJ937" s="51"/>
      <c r="AK937" s="51"/>
      <c r="AL937" s="41"/>
      <c r="AM937" s="41"/>
      <c r="AN937" s="41"/>
      <c r="AO937" s="23"/>
      <c r="AP937" s="33"/>
      <c r="AQ937" s="33"/>
      <c r="AR937" s="10"/>
      <c r="AS937" s="10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</row>
    <row r="938" spans="2:69" ht="12.75">
      <c r="B938" s="42"/>
      <c r="C938" s="42"/>
      <c r="D938" s="43"/>
      <c r="E938" s="31"/>
      <c r="F938" s="31"/>
      <c r="G938" s="27"/>
      <c r="H938" s="29"/>
      <c r="I938" s="29"/>
      <c r="J938" s="26"/>
      <c r="K938" s="26"/>
      <c r="L938" s="26"/>
      <c r="M938" s="26"/>
      <c r="N938" s="50"/>
      <c r="O938" s="50"/>
      <c r="P938" s="51"/>
      <c r="Q938" s="51"/>
      <c r="R938" s="51"/>
      <c r="S938" s="51"/>
      <c r="T938" s="110"/>
      <c r="U938" s="110"/>
      <c r="V938" s="51"/>
      <c r="W938" s="51"/>
      <c r="X938" s="51"/>
      <c r="Y938" s="51"/>
      <c r="Z938" s="110"/>
      <c r="AA938" s="110"/>
      <c r="AB938" s="110"/>
      <c r="AC938" s="110"/>
      <c r="AD938" s="51"/>
      <c r="AE938" s="51"/>
      <c r="AF938" s="78"/>
      <c r="AG938" s="78"/>
      <c r="AH938" s="23"/>
      <c r="AI938" s="23"/>
      <c r="AJ938" s="51"/>
      <c r="AK938" s="51"/>
      <c r="AL938" s="41"/>
      <c r="AM938" s="41"/>
      <c r="AN938" s="41"/>
      <c r="AO938" s="23"/>
      <c r="AP938" s="33"/>
      <c r="AQ938" s="33"/>
      <c r="AR938" s="10"/>
      <c r="AS938" s="10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</row>
    <row r="939" spans="2:69" ht="12.75">
      <c r="B939" s="42"/>
      <c r="C939" s="42"/>
      <c r="D939" s="43"/>
      <c r="E939" s="31"/>
      <c r="F939" s="31"/>
      <c r="G939" s="27"/>
      <c r="H939" s="29"/>
      <c r="I939" s="29"/>
      <c r="J939" s="26"/>
      <c r="K939" s="26"/>
      <c r="L939" s="26"/>
      <c r="M939" s="26"/>
      <c r="N939" s="50"/>
      <c r="O939" s="50"/>
      <c r="P939" s="51"/>
      <c r="Q939" s="51"/>
      <c r="R939" s="51"/>
      <c r="S939" s="51"/>
      <c r="T939" s="110"/>
      <c r="U939" s="110"/>
      <c r="V939" s="51"/>
      <c r="W939" s="51"/>
      <c r="X939" s="51"/>
      <c r="Y939" s="51"/>
      <c r="Z939" s="110"/>
      <c r="AA939" s="110"/>
      <c r="AB939" s="110"/>
      <c r="AC939" s="110"/>
      <c r="AD939" s="51"/>
      <c r="AE939" s="51"/>
      <c r="AF939" s="78"/>
      <c r="AG939" s="78"/>
      <c r="AH939" s="23"/>
      <c r="AI939" s="23"/>
      <c r="AJ939" s="51"/>
      <c r="AK939" s="51"/>
      <c r="AL939" s="41"/>
      <c r="AM939" s="41"/>
      <c r="AN939" s="41"/>
      <c r="AO939" s="23"/>
      <c r="AP939" s="33"/>
      <c r="AQ939" s="33"/>
      <c r="AR939" s="10"/>
      <c r="AS939" s="10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</row>
    <row r="940" spans="2:69" ht="12.75">
      <c r="B940" s="42"/>
      <c r="C940" s="42"/>
      <c r="D940" s="43"/>
      <c r="E940" s="31"/>
      <c r="F940" s="31"/>
      <c r="G940" s="27"/>
      <c r="H940" s="29"/>
      <c r="I940" s="29"/>
      <c r="J940" s="26"/>
      <c r="K940" s="26"/>
      <c r="L940" s="26"/>
      <c r="M940" s="26"/>
      <c r="N940" s="50"/>
      <c r="O940" s="50"/>
      <c r="P940" s="51"/>
      <c r="Q940" s="51"/>
      <c r="R940" s="51"/>
      <c r="S940" s="51"/>
      <c r="T940" s="110"/>
      <c r="U940" s="110"/>
      <c r="V940" s="51"/>
      <c r="W940" s="51"/>
      <c r="X940" s="51"/>
      <c r="Y940" s="51"/>
      <c r="Z940" s="110"/>
      <c r="AA940" s="110"/>
      <c r="AB940" s="110"/>
      <c r="AC940" s="110"/>
      <c r="AD940" s="51"/>
      <c r="AE940" s="51"/>
      <c r="AF940" s="78"/>
      <c r="AG940" s="78"/>
      <c r="AH940" s="23"/>
      <c r="AI940" s="23"/>
      <c r="AJ940" s="51"/>
      <c r="AK940" s="51"/>
      <c r="AL940" s="41"/>
      <c r="AM940" s="41"/>
      <c r="AN940" s="41"/>
      <c r="AO940" s="23"/>
      <c r="AP940" s="33"/>
      <c r="AQ940" s="33"/>
      <c r="AR940" s="10"/>
      <c r="AS940" s="10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</row>
    <row r="941" spans="2:69" ht="12.75">
      <c r="B941" s="42"/>
      <c r="C941" s="42"/>
      <c r="D941" s="43"/>
      <c r="E941" s="31"/>
      <c r="F941" s="31"/>
      <c r="G941" s="27"/>
      <c r="H941" s="29"/>
      <c r="I941" s="29"/>
      <c r="J941" s="26"/>
      <c r="K941" s="26"/>
      <c r="L941" s="26"/>
      <c r="M941" s="26"/>
      <c r="N941" s="50"/>
      <c r="O941" s="50"/>
      <c r="P941" s="51"/>
      <c r="Q941" s="51"/>
      <c r="R941" s="51"/>
      <c r="S941" s="51"/>
      <c r="T941" s="110"/>
      <c r="U941" s="110"/>
      <c r="V941" s="51"/>
      <c r="W941" s="51"/>
      <c r="X941" s="51"/>
      <c r="Y941" s="51"/>
      <c r="Z941" s="110"/>
      <c r="AA941" s="110"/>
      <c r="AB941" s="110"/>
      <c r="AC941" s="110"/>
      <c r="AD941" s="51"/>
      <c r="AE941" s="51"/>
      <c r="AF941" s="78"/>
      <c r="AG941" s="78"/>
      <c r="AH941" s="23"/>
      <c r="AI941" s="23"/>
      <c r="AJ941" s="51"/>
      <c r="AK941" s="51"/>
      <c r="AL941" s="41"/>
      <c r="AM941" s="41"/>
      <c r="AN941" s="41"/>
      <c r="AO941" s="23"/>
      <c r="AP941" s="33"/>
      <c r="AQ941" s="33"/>
      <c r="AR941" s="10"/>
      <c r="AS941" s="10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</row>
    <row r="942" spans="2:69" ht="12.75">
      <c r="B942" s="42"/>
      <c r="C942" s="42"/>
      <c r="D942" s="43"/>
      <c r="E942" s="31"/>
      <c r="F942" s="31"/>
      <c r="G942" s="27"/>
      <c r="H942" s="29"/>
      <c r="I942" s="29"/>
      <c r="J942" s="26"/>
      <c r="K942" s="26"/>
      <c r="L942" s="26"/>
      <c r="M942" s="26"/>
      <c r="N942" s="50"/>
      <c r="O942" s="50"/>
      <c r="P942" s="51"/>
      <c r="Q942" s="51"/>
      <c r="R942" s="51"/>
      <c r="S942" s="51"/>
      <c r="T942" s="110"/>
      <c r="U942" s="110"/>
      <c r="V942" s="51"/>
      <c r="W942" s="51"/>
      <c r="X942" s="51"/>
      <c r="Y942" s="51"/>
      <c r="Z942" s="110"/>
      <c r="AA942" s="110"/>
      <c r="AB942" s="110"/>
      <c r="AC942" s="110"/>
      <c r="AD942" s="51"/>
      <c r="AE942" s="51"/>
      <c r="AF942" s="78"/>
      <c r="AG942" s="78"/>
      <c r="AH942" s="23"/>
      <c r="AI942" s="23"/>
      <c r="AJ942" s="51"/>
      <c r="AK942" s="51"/>
      <c r="AL942" s="41"/>
      <c r="AM942" s="41"/>
      <c r="AN942" s="41"/>
      <c r="AO942" s="23"/>
      <c r="AP942" s="33"/>
      <c r="AQ942" s="33"/>
      <c r="AR942" s="10"/>
      <c r="AS942" s="10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</row>
    <row r="943" spans="2:69" ht="12.75">
      <c r="B943" s="42"/>
      <c r="C943" s="42"/>
      <c r="D943" s="43"/>
      <c r="E943" s="31"/>
      <c r="F943" s="31"/>
      <c r="G943" s="27"/>
      <c r="H943" s="29"/>
      <c r="I943" s="29"/>
      <c r="J943" s="26"/>
      <c r="K943" s="26"/>
      <c r="L943" s="26"/>
      <c r="M943" s="26"/>
      <c r="N943" s="50"/>
      <c r="O943" s="50"/>
      <c r="P943" s="51"/>
      <c r="Q943" s="51"/>
      <c r="R943" s="51"/>
      <c r="S943" s="51"/>
      <c r="T943" s="110"/>
      <c r="U943" s="110"/>
      <c r="V943" s="51"/>
      <c r="W943" s="51"/>
      <c r="X943" s="51"/>
      <c r="Y943" s="51"/>
      <c r="Z943" s="110"/>
      <c r="AA943" s="110"/>
      <c r="AB943" s="110"/>
      <c r="AC943" s="110"/>
      <c r="AD943" s="51"/>
      <c r="AE943" s="51"/>
      <c r="AF943" s="78"/>
      <c r="AG943" s="78"/>
      <c r="AH943" s="23"/>
      <c r="AI943" s="23"/>
      <c r="AJ943" s="51"/>
      <c r="AK943" s="51"/>
      <c r="AL943" s="41"/>
      <c r="AM943" s="41"/>
      <c r="AN943" s="41"/>
      <c r="AO943" s="23"/>
      <c r="AP943" s="33"/>
      <c r="AQ943" s="33"/>
      <c r="AR943" s="10"/>
      <c r="AS943" s="10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</row>
    <row r="944" spans="2:69" ht="12.75">
      <c r="B944" s="42"/>
      <c r="C944" s="42"/>
      <c r="D944" s="43"/>
      <c r="E944" s="31"/>
      <c r="F944" s="31"/>
      <c r="G944" s="27"/>
      <c r="H944" s="29"/>
      <c r="I944" s="29"/>
      <c r="J944" s="26"/>
      <c r="K944" s="26"/>
      <c r="L944" s="26"/>
      <c r="M944" s="26"/>
      <c r="N944" s="50"/>
      <c r="O944" s="50"/>
      <c r="P944" s="51"/>
      <c r="Q944" s="51"/>
      <c r="R944" s="51"/>
      <c r="S944" s="51"/>
      <c r="T944" s="110"/>
      <c r="U944" s="110"/>
      <c r="V944" s="51"/>
      <c r="W944" s="51"/>
      <c r="X944" s="51"/>
      <c r="Y944" s="51"/>
      <c r="Z944" s="110"/>
      <c r="AA944" s="110"/>
      <c r="AB944" s="110"/>
      <c r="AC944" s="110"/>
      <c r="AD944" s="51"/>
      <c r="AE944" s="51"/>
      <c r="AF944" s="78"/>
      <c r="AG944" s="78"/>
      <c r="AH944" s="23"/>
      <c r="AI944" s="23"/>
      <c r="AJ944" s="51"/>
      <c r="AK944" s="51"/>
      <c r="AL944" s="41"/>
      <c r="AM944" s="41"/>
      <c r="AN944" s="41"/>
      <c r="AO944" s="23"/>
      <c r="AP944" s="33"/>
      <c r="AQ944" s="33"/>
      <c r="AR944" s="10"/>
      <c r="AS944" s="10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</row>
    <row r="945" spans="2:69" ht="12.75">
      <c r="B945" s="42"/>
      <c r="C945" s="42"/>
      <c r="D945" s="43"/>
      <c r="E945" s="31"/>
      <c r="F945" s="31"/>
      <c r="G945" s="27"/>
      <c r="H945" s="29"/>
      <c r="I945" s="29"/>
      <c r="J945" s="26"/>
      <c r="K945" s="26"/>
      <c r="L945" s="26"/>
      <c r="M945" s="26"/>
      <c r="N945" s="50"/>
      <c r="O945" s="50"/>
      <c r="P945" s="51"/>
      <c r="Q945" s="51"/>
      <c r="R945" s="51"/>
      <c r="S945" s="51"/>
      <c r="T945" s="110"/>
      <c r="U945" s="110"/>
      <c r="V945" s="51"/>
      <c r="W945" s="51"/>
      <c r="X945" s="51"/>
      <c r="Y945" s="51"/>
      <c r="Z945" s="110"/>
      <c r="AA945" s="110"/>
      <c r="AB945" s="110"/>
      <c r="AC945" s="110"/>
      <c r="AD945" s="51"/>
      <c r="AE945" s="51"/>
      <c r="AF945" s="78"/>
      <c r="AG945" s="78"/>
      <c r="AH945" s="23"/>
      <c r="AI945" s="23"/>
      <c r="AJ945" s="51"/>
      <c r="AK945" s="51"/>
      <c r="AL945" s="41"/>
      <c r="AM945" s="41"/>
      <c r="AN945" s="41"/>
      <c r="AO945" s="23"/>
      <c r="AP945" s="33"/>
      <c r="AQ945" s="33"/>
      <c r="AR945" s="10"/>
      <c r="AS945" s="10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</row>
    <row r="946" spans="2:69" ht="12.75">
      <c r="B946" s="42"/>
      <c r="C946" s="42"/>
      <c r="D946" s="43"/>
      <c r="E946" s="31"/>
      <c r="F946" s="31"/>
      <c r="G946" s="27"/>
      <c r="H946" s="29"/>
      <c r="I946" s="29"/>
      <c r="J946" s="26"/>
      <c r="K946" s="26"/>
      <c r="L946" s="26"/>
      <c r="M946" s="26"/>
      <c r="N946" s="50"/>
      <c r="O946" s="50"/>
      <c r="P946" s="51"/>
      <c r="Q946" s="51"/>
      <c r="R946" s="51"/>
      <c r="S946" s="51"/>
      <c r="T946" s="110"/>
      <c r="U946" s="110"/>
      <c r="V946" s="51"/>
      <c r="W946" s="51"/>
      <c r="X946" s="51"/>
      <c r="Y946" s="51"/>
      <c r="Z946" s="110"/>
      <c r="AA946" s="110"/>
      <c r="AB946" s="110"/>
      <c r="AC946" s="110"/>
      <c r="AD946" s="51"/>
      <c r="AE946" s="51"/>
      <c r="AF946" s="78"/>
      <c r="AG946" s="78"/>
      <c r="AH946" s="23"/>
      <c r="AI946" s="23"/>
      <c r="AJ946" s="51"/>
      <c r="AK946" s="51"/>
      <c r="AL946" s="41"/>
      <c r="AM946" s="41"/>
      <c r="AN946" s="41"/>
      <c r="AO946" s="23"/>
      <c r="AP946" s="33"/>
      <c r="AQ946" s="33"/>
      <c r="AR946" s="10"/>
      <c r="AS946" s="10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</row>
    <row r="947" spans="2:69" ht="12.75">
      <c r="B947" s="42"/>
      <c r="C947" s="42"/>
      <c r="D947" s="43"/>
      <c r="E947" s="31"/>
      <c r="F947" s="31"/>
      <c r="G947" s="27"/>
      <c r="H947" s="29"/>
      <c r="I947" s="29"/>
      <c r="J947" s="26"/>
      <c r="K947" s="26"/>
      <c r="L947" s="26"/>
      <c r="M947" s="26"/>
      <c r="N947" s="50"/>
      <c r="O947" s="50"/>
      <c r="P947" s="51"/>
      <c r="Q947" s="51"/>
      <c r="R947" s="51"/>
      <c r="S947" s="51"/>
      <c r="T947" s="110"/>
      <c r="U947" s="110"/>
      <c r="V947" s="51"/>
      <c r="W947" s="51"/>
      <c r="X947" s="51"/>
      <c r="Y947" s="51"/>
      <c r="Z947" s="110"/>
      <c r="AA947" s="110"/>
      <c r="AB947" s="110"/>
      <c r="AC947" s="110"/>
      <c r="AD947" s="51"/>
      <c r="AE947" s="51"/>
      <c r="AF947" s="78"/>
      <c r="AG947" s="78"/>
      <c r="AH947" s="23"/>
      <c r="AI947" s="23"/>
      <c r="AJ947" s="51"/>
      <c r="AK947" s="51"/>
      <c r="AL947" s="41"/>
      <c r="AM947" s="41"/>
      <c r="AN947" s="41"/>
      <c r="AO947" s="23"/>
      <c r="AP947" s="33"/>
      <c r="AQ947" s="33"/>
      <c r="AR947" s="10"/>
      <c r="AS947" s="10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</row>
    <row r="948" spans="2:69" ht="12.75">
      <c r="B948" s="42"/>
      <c r="C948" s="42"/>
      <c r="D948" s="43"/>
      <c r="E948" s="31"/>
      <c r="F948" s="31"/>
      <c r="G948" s="27"/>
      <c r="H948" s="29"/>
      <c r="I948" s="29"/>
      <c r="J948" s="26"/>
      <c r="K948" s="26"/>
      <c r="L948" s="26"/>
      <c r="M948" s="26"/>
      <c r="N948" s="50"/>
      <c r="O948" s="50"/>
      <c r="P948" s="51"/>
      <c r="Q948" s="51"/>
      <c r="R948" s="51"/>
      <c r="S948" s="51"/>
      <c r="T948" s="110"/>
      <c r="U948" s="110"/>
      <c r="V948" s="51"/>
      <c r="W948" s="51"/>
      <c r="X948" s="51"/>
      <c r="Y948" s="51"/>
      <c r="Z948" s="110"/>
      <c r="AA948" s="110"/>
      <c r="AB948" s="110"/>
      <c r="AC948" s="110"/>
      <c r="AD948" s="51"/>
      <c r="AE948" s="51"/>
      <c r="AF948" s="78"/>
      <c r="AG948" s="78"/>
      <c r="AH948" s="23"/>
      <c r="AI948" s="23"/>
      <c r="AJ948" s="51"/>
      <c r="AK948" s="51"/>
      <c r="AL948" s="41"/>
      <c r="AM948" s="41"/>
      <c r="AN948" s="41"/>
      <c r="AO948" s="23"/>
      <c r="AP948" s="33"/>
      <c r="AQ948" s="33"/>
      <c r="AR948" s="10"/>
      <c r="AS948" s="10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</row>
    <row r="949" spans="2:69" ht="12.75">
      <c r="B949" s="42"/>
      <c r="C949" s="42"/>
      <c r="D949" s="43"/>
      <c r="E949" s="31"/>
      <c r="F949" s="31"/>
      <c r="G949" s="27"/>
      <c r="H949" s="29"/>
      <c r="I949" s="29"/>
      <c r="J949" s="26"/>
      <c r="K949" s="26"/>
      <c r="L949" s="26"/>
      <c r="M949" s="26"/>
      <c r="N949" s="50"/>
      <c r="O949" s="50"/>
      <c r="P949" s="51"/>
      <c r="Q949" s="51"/>
      <c r="R949" s="51"/>
      <c r="S949" s="51"/>
      <c r="T949" s="110"/>
      <c r="U949" s="110"/>
      <c r="V949" s="51"/>
      <c r="W949" s="51"/>
      <c r="X949" s="51"/>
      <c r="Y949" s="51"/>
      <c r="Z949" s="110"/>
      <c r="AA949" s="110"/>
      <c r="AB949" s="110"/>
      <c r="AC949" s="110"/>
      <c r="AD949" s="51"/>
      <c r="AE949" s="51"/>
      <c r="AF949" s="78"/>
      <c r="AG949" s="78"/>
      <c r="AH949" s="23"/>
      <c r="AI949" s="23"/>
      <c r="AJ949" s="51"/>
      <c r="AK949" s="51"/>
      <c r="AL949" s="41"/>
      <c r="AM949" s="41"/>
      <c r="AN949" s="41"/>
      <c r="AO949" s="23"/>
      <c r="AP949" s="33"/>
      <c r="AQ949" s="33"/>
      <c r="AR949" s="10"/>
      <c r="AS949" s="10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</row>
    <row r="950" spans="2:69" ht="12.75">
      <c r="B950" s="42"/>
      <c r="C950" s="42"/>
      <c r="D950" s="43"/>
      <c r="E950" s="31"/>
      <c r="F950" s="31"/>
      <c r="G950" s="27"/>
      <c r="H950" s="29"/>
      <c r="I950" s="29"/>
      <c r="J950" s="26"/>
      <c r="K950" s="26"/>
      <c r="L950" s="26"/>
      <c r="M950" s="26"/>
      <c r="N950" s="50"/>
      <c r="O950" s="50"/>
      <c r="P950" s="51"/>
      <c r="Q950" s="51"/>
      <c r="R950" s="51"/>
      <c r="S950" s="51"/>
      <c r="T950" s="110"/>
      <c r="U950" s="110"/>
      <c r="V950" s="51"/>
      <c r="W950" s="51"/>
      <c r="X950" s="51"/>
      <c r="Y950" s="51"/>
      <c r="Z950" s="110"/>
      <c r="AA950" s="110"/>
      <c r="AB950" s="110"/>
      <c r="AC950" s="110"/>
      <c r="AD950" s="51"/>
      <c r="AE950" s="51"/>
      <c r="AF950" s="78"/>
      <c r="AG950" s="78"/>
      <c r="AH950" s="23"/>
      <c r="AI950" s="23"/>
      <c r="AJ950" s="51"/>
      <c r="AK950" s="51"/>
      <c r="AL950" s="41"/>
      <c r="AM950" s="41"/>
      <c r="AN950" s="41"/>
      <c r="AO950" s="23"/>
      <c r="AP950" s="33"/>
      <c r="AQ950" s="33"/>
      <c r="AR950" s="10"/>
      <c r="AS950" s="10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</row>
    <row r="951" spans="2:69" ht="12.75">
      <c r="B951" s="42"/>
      <c r="C951" s="42"/>
      <c r="D951" s="43"/>
      <c r="E951" s="31"/>
      <c r="F951" s="31"/>
      <c r="G951" s="27"/>
      <c r="H951" s="29"/>
      <c r="I951" s="29"/>
      <c r="J951" s="26"/>
      <c r="K951" s="26"/>
      <c r="L951" s="26"/>
      <c r="M951" s="26"/>
      <c r="N951" s="50"/>
      <c r="O951" s="50"/>
      <c r="P951" s="51"/>
      <c r="Q951" s="51"/>
      <c r="R951" s="51"/>
      <c r="S951" s="51"/>
      <c r="T951" s="110"/>
      <c r="U951" s="110"/>
      <c r="V951" s="51"/>
      <c r="W951" s="51"/>
      <c r="X951" s="51"/>
      <c r="Y951" s="51"/>
      <c r="Z951" s="110"/>
      <c r="AA951" s="110"/>
      <c r="AB951" s="110"/>
      <c r="AC951" s="110"/>
      <c r="AD951" s="51"/>
      <c r="AE951" s="51"/>
      <c r="AF951" s="78"/>
      <c r="AG951" s="78"/>
      <c r="AH951" s="23"/>
      <c r="AI951" s="23"/>
      <c r="AJ951" s="51"/>
      <c r="AK951" s="51"/>
      <c r="AL951" s="41"/>
      <c r="AM951" s="41"/>
      <c r="AN951" s="41"/>
      <c r="AO951" s="23"/>
      <c r="AP951" s="33"/>
      <c r="AQ951" s="33"/>
      <c r="AR951" s="10"/>
      <c r="AS951" s="10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</row>
    <row r="952" spans="2:69" ht="12.75">
      <c r="B952" s="42"/>
      <c r="C952" s="42"/>
      <c r="D952" s="43"/>
      <c r="E952" s="31"/>
      <c r="F952" s="31"/>
      <c r="G952" s="27"/>
      <c r="H952" s="29"/>
      <c r="I952" s="29"/>
      <c r="J952" s="26"/>
      <c r="K952" s="26"/>
      <c r="L952" s="26"/>
      <c r="M952" s="26"/>
      <c r="N952" s="50"/>
      <c r="O952" s="50"/>
      <c r="P952" s="51"/>
      <c r="Q952" s="51"/>
      <c r="R952" s="51"/>
      <c r="S952" s="51"/>
      <c r="T952" s="110"/>
      <c r="U952" s="110"/>
      <c r="V952" s="51"/>
      <c r="W952" s="51"/>
      <c r="X952" s="51"/>
      <c r="Y952" s="51"/>
      <c r="Z952" s="110"/>
      <c r="AA952" s="110"/>
      <c r="AB952" s="110"/>
      <c r="AC952" s="110"/>
      <c r="AD952" s="51"/>
      <c r="AE952" s="51"/>
      <c r="AF952" s="78"/>
      <c r="AG952" s="78"/>
      <c r="AH952" s="23"/>
      <c r="AI952" s="23"/>
      <c r="AJ952" s="51"/>
      <c r="AK952" s="51"/>
      <c r="AL952" s="41"/>
      <c r="AM952" s="41"/>
      <c r="AN952" s="41"/>
      <c r="AO952" s="23"/>
      <c r="AP952" s="33"/>
      <c r="AQ952" s="33"/>
      <c r="AR952" s="10"/>
      <c r="AS952" s="10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</row>
    <row r="953" spans="2:69" ht="12.75">
      <c r="B953" s="42"/>
      <c r="C953" s="42"/>
      <c r="D953" s="43"/>
      <c r="E953" s="31"/>
      <c r="F953" s="31"/>
      <c r="G953" s="27"/>
      <c r="H953" s="29"/>
      <c r="I953" s="29"/>
      <c r="J953" s="26"/>
      <c r="K953" s="26"/>
      <c r="L953" s="26"/>
      <c r="M953" s="26"/>
      <c r="N953" s="50"/>
      <c r="O953" s="50"/>
      <c r="P953" s="51"/>
      <c r="Q953" s="51"/>
      <c r="R953" s="51"/>
      <c r="S953" s="51"/>
      <c r="T953" s="110"/>
      <c r="U953" s="110"/>
      <c r="V953" s="51"/>
      <c r="W953" s="51"/>
      <c r="X953" s="51"/>
      <c r="Y953" s="51"/>
      <c r="Z953" s="110"/>
      <c r="AA953" s="110"/>
      <c r="AB953" s="110"/>
      <c r="AC953" s="110"/>
      <c r="AD953" s="51"/>
      <c r="AE953" s="51"/>
      <c r="AF953" s="78"/>
      <c r="AG953" s="78"/>
      <c r="AH953" s="23"/>
      <c r="AI953" s="23"/>
      <c r="AJ953" s="51"/>
      <c r="AK953" s="51"/>
      <c r="AL953" s="41"/>
      <c r="AM953" s="41"/>
      <c r="AN953" s="41"/>
      <c r="AO953" s="23"/>
      <c r="AP953" s="33"/>
      <c r="AQ953" s="33"/>
      <c r="AR953" s="10"/>
      <c r="AS953" s="10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</row>
    <row r="954" spans="2:69" ht="12.75">
      <c r="B954" s="42"/>
      <c r="C954" s="42"/>
      <c r="D954" s="43"/>
      <c r="E954" s="31"/>
      <c r="F954" s="31"/>
      <c r="G954" s="27"/>
      <c r="H954" s="29"/>
      <c r="I954" s="29"/>
      <c r="J954" s="26"/>
      <c r="K954" s="26"/>
      <c r="L954" s="26"/>
      <c r="M954" s="26"/>
      <c r="N954" s="50"/>
      <c r="O954" s="50"/>
      <c r="P954" s="51"/>
      <c r="Q954" s="51"/>
      <c r="R954" s="51"/>
      <c r="S954" s="51"/>
      <c r="T954" s="110"/>
      <c r="U954" s="110"/>
      <c r="V954" s="51"/>
      <c r="W954" s="51"/>
      <c r="X954" s="51"/>
      <c r="Y954" s="51"/>
      <c r="Z954" s="110"/>
      <c r="AA954" s="110"/>
      <c r="AB954" s="110"/>
      <c r="AC954" s="110"/>
      <c r="AD954" s="51"/>
      <c r="AE954" s="51"/>
      <c r="AF954" s="78"/>
      <c r="AG954" s="78"/>
      <c r="AH954" s="23"/>
      <c r="AI954" s="23"/>
      <c r="AJ954" s="51"/>
      <c r="AK954" s="51"/>
      <c r="AL954" s="41"/>
      <c r="AM954" s="41"/>
      <c r="AN954" s="41"/>
      <c r="AO954" s="23"/>
      <c r="AP954" s="33"/>
      <c r="AQ954" s="33"/>
      <c r="AR954" s="10"/>
      <c r="AS954" s="10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</row>
    <row r="955" spans="2:69" ht="12.75">
      <c r="B955" s="42"/>
      <c r="C955" s="42"/>
      <c r="D955" s="43"/>
      <c r="E955" s="31"/>
      <c r="F955" s="31"/>
      <c r="G955" s="27"/>
      <c r="H955" s="29"/>
      <c r="I955" s="29"/>
      <c r="J955" s="26"/>
      <c r="K955" s="26"/>
      <c r="L955" s="26"/>
      <c r="M955" s="26"/>
      <c r="N955" s="50"/>
      <c r="O955" s="50"/>
      <c r="P955" s="51"/>
      <c r="Q955" s="51"/>
      <c r="R955" s="51"/>
      <c r="S955" s="51"/>
      <c r="T955" s="110"/>
      <c r="U955" s="110"/>
      <c r="V955" s="51"/>
      <c r="W955" s="51"/>
      <c r="X955" s="51"/>
      <c r="Y955" s="51"/>
      <c r="Z955" s="110"/>
      <c r="AA955" s="110"/>
      <c r="AB955" s="110"/>
      <c r="AC955" s="110"/>
      <c r="AD955" s="51"/>
      <c r="AE955" s="51"/>
      <c r="AF955" s="78"/>
      <c r="AG955" s="78"/>
      <c r="AH955" s="23"/>
      <c r="AI955" s="23"/>
      <c r="AJ955" s="51"/>
      <c r="AK955" s="51"/>
      <c r="AL955" s="41"/>
      <c r="AM955" s="41"/>
      <c r="AN955" s="41"/>
      <c r="AO955" s="23"/>
      <c r="AP955" s="33"/>
      <c r="AQ955" s="33"/>
      <c r="AR955" s="10"/>
      <c r="AS955" s="10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</row>
    <row r="956" spans="2:69" ht="12.75">
      <c r="B956" s="42"/>
      <c r="C956" s="42"/>
      <c r="D956" s="43"/>
      <c r="E956" s="31"/>
      <c r="F956" s="31"/>
      <c r="G956" s="27"/>
      <c r="H956" s="29"/>
      <c r="I956" s="29"/>
      <c r="J956" s="26"/>
      <c r="K956" s="26"/>
      <c r="L956" s="26"/>
      <c r="M956" s="26"/>
      <c r="N956" s="50"/>
      <c r="O956" s="50"/>
      <c r="P956" s="51"/>
      <c r="Q956" s="51"/>
      <c r="R956" s="51"/>
      <c r="S956" s="51"/>
      <c r="T956" s="110"/>
      <c r="U956" s="110"/>
      <c r="V956" s="51"/>
      <c r="W956" s="51"/>
      <c r="X956" s="51"/>
      <c r="Y956" s="51"/>
      <c r="Z956" s="110"/>
      <c r="AA956" s="110"/>
      <c r="AB956" s="110"/>
      <c r="AC956" s="110"/>
      <c r="AD956" s="51"/>
      <c r="AE956" s="51"/>
      <c r="AF956" s="78"/>
      <c r="AG956" s="78"/>
      <c r="AH956" s="23"/>
      <c r="AI956" s="23"/>
      <c r="AJ956" s="51"/>
      <c r="AK956" s="51"/>
      <c r="AL956" s="41"/>
      <c r="AM956" s="41"/>
      <c r="AN956" s="41"/>
      <c r="AO956" s="23"/>
      <c r="AP956" s="33"/>
      <c r="AQ956" s="33"/>
      <c r="AR956" s="10"/>
      <c r="AS956" s="10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</row>
    <row r="957" spans="2:69" ht="12.75">
      <c r="B957" s="42"/>
      <c r="C957" s="42"/>
      <c r="D957" s="43"/>
      <c r="E957" s="31"/>
      <c r="F957" s="31"/>
      <c r="G957" s="27"/>
      <c r="H957" s="29"/>
      <c r="I957" s="29"/>
      <c r="J957" s="26"/>
      <c r="K957" s="26"/>
      <c r="L957" s="26"/>
      <c r="M957" s="26"/>
      <c r="N957" s="50"/>
      <c r="O957" s="50"/>
      <c r="P957" s="51"/>
      <c r="Q957" s="51"/>
      <c r="R957" s="51"/>
      <c r="S957" s="51"/>
      <c r="T957" s="110"/>
      <c r="U957" s="110"/>
      <c r="V957" s="51"/>
      <c r="W957" s="51"/>
      <c r="X957" s="51"/>
      <c r="Y957" s="51"/>
      <c r="Z957" s="110"/>
      <c r="AA957" s="110"/>
      <c r="AB957" s="110"/>
      <c r="AC957" s="110"/>
      <c r="AD957" s="51"/>
      <c r="AE957" s="51"/>
      <c r="AF957" s="78"/>
      <c r="AG957" s="78"/>
      <c r="AH957" s="23"/>
      <c r="AI957" s="23"/>
      <c r="AJ957" s="51"/>
      <c r="AK957" s="51"/>
      <c r="AL957" s="41"/>
      <c r="AM957" s="41"/>
      <c r="AN957" s="41"/>
      <c r="AO957" s="23"/>
      <c r="AP957" s="33"/>
      <c r="AQ957" s="33"/>
      <c r="AR957" s="10"/>
      <c r="AS957" s="10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</row>
    <row r="958" spans="2:69" ht="12.75">
      <c r="B958" s="42"/>
      <c r="C958" s="42"/>
      <c r="D958" s="43"/>
      <c r="E958" s="31"/>
      <c r="F958" s="31"/>
      <c r="G958" s="27"/>
      <c r="H958" s="29"/>
      <c r="I958" s="29"/>
      <c r="J958" s="26"/>
      <c r="K958" s="26"/>
      <c r="L958" s="26"/>
      <c r="M958" s="26"/>
      <c r="N958" s="50"/>
      <c r="O958" s="50"/>
      <c r="P958" s="51"/>
      <c r="Q958" s="51"/>
      <c r="R958" s="51"/>
      <c r="S958" s="51"/>
      <c r="T958" s="110"/>
      <c r="U958" s="110"/>
      <c r="V958" s="51"/>
      <c r="W958" s="51"/>
      <c r="X958" s="51"/>
      <c r="Y958" s="51"/>
      <c r="Z958" s="110"/>
      <c r="AA958" s="110"/>
      <c r="AB958" s="110"/>
      <c r="AC958" s="110"/>
      <c r="AD958" s="51"/>
      <c r="AE958" s="51"/>
      <c r="AF958" s="78"/>
      <c r="AG958" s="78"/>
      <c r="AH958" s="23"/>
      <c r="AI958" s="23"/>
      <c r="AJ958" s="51"/>
      <c r="AK958" s="51"/>
      <c r="AL958" s="41"/>
      <c r="AM958" s="41"/>
      <c r="AN958" s="41"/>
      <c r="AO958" s="23"/>
      <c r="AP958" s="33"/>
      <c r="AQ958" s="33"/>
      <c r="AR958" s="10"/>
      <c r="AS958" s="10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</row>
    <row r="959" spans="2:69" ht="12.75">
      <c r="B959" s="42"/>
      <c r="C959" s="42"/>
      <c r="D959" s="43"/>
      <c r="E959" s="31"/>
      <c r="F959" s="31"/>
      <c r="G959" s="27"/>
      <c r="H959" s="29"/>
      <c r="I959" s="29"/>
      <c r="J959" s="26"/>
      <c r="K959" s="26"/>
      <c r="L959" s="26"/>
      <c r="M959" s="26"/>
      <c r="N959" s="50"/>
      <c r="O959" s="50"/>
      <c r="P959" s="51"/>
      <c r="Q959" s="51"/>
      <c r="R959" s="51"/>
      <c r="S959" s="51"/>
      <c r="T959" s="110"/>
      <c r="U959" s="110"/>
      <c r="V959" s="51"/>
      <c r="W959" s="51"/>
      <c r="X959" s="51"/>
      <c r="Y959" s="51"/>
      <c r="Z959" s="110"/>
      <c r="AA959" s="110"/>
      <c r="AB959" s="110"/>
      <c r="AC959" s="110"/>
      <c r="AD959" s="51"/>
      <c r="AE959" s="51"/>
      <c r="AF959" s="78"/>
      <c r="AG959" s="78"/>
      <c r="AH959" s="23"/>
      <c r="AI959" s="23"/>
      <c r="AJ959" s="51"/>
      <c r="AK959" s="51"/>
      <c r="AL959" s="41"/>
      <c r="AM959" s="41"/>
      <c r="AN959" s="41"/>
      <c r="AO959" s="23"/>
      <c r="AP959" s="33"/>
      <c r="AQ959" s="33"/>
      <c r="AR959" s="10"/>
      <c r="AS959" s="10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</row>
    <row r="960" spans="2:69" ht="12.75">
      <c r="B960" s="42"/>
      <c r="C960" s="42"/>
      <c r="D960" s="43"/>
      <c r="E960" s="31"/>
      <c r="F960" s="31"/>
      <c r="G960" s="27"/>
      <c r="H960" s="29"/>
      <c r="I960" s="29"/>
      <c r="J960" s="26"/>
      <c r="K960" s="26"/>
      <c r="L960" s="26"/>
      <c r="M960" s="26"/>
      <c r="N960" s="50"/>
      <c r="O960" s="50"/>
      <c r="P960" s="51"/>
      <c r="Q960" s="51"/>
      <c r="R960" s="51"/>
      <c r="S960" s="51"/>
      <c r="T960" s="110"/>
      <c r="U960" s="110"/>
      <c r="V960" s="51"/>
      <c r="W960" s="51"/>
      <c r="X960" s="51"/>
      <c r="Y960" s="51"/>
      <c r="Z960" s="110"/>
      <c r="AA960" s="110"/>
      <c r="AB960" s="110"/>
      <c r="AC960" s="110"/>
      <c r="AD960" s="51"/>
      <c r="AE960" s="51"/>
      <c r="AF960" s="78"/>
      <c r="AG960" s="78"/>
      <c r="AH960" s="23"/>
      <c r="AI960" s="23"/>
      <c r="AJ960" s="51"/>
      <c r="AK960" s="51"/>
      <c r="AL960" s="41"/>
      <c r="AM960" s="41"/>
      <c r="AN960" s="41"/>
      <c r="AO960" s="23"/>
      <c r="AP960" s="33"/>
      <c r="AQ960" s="33"/>
      <c r="AR960" s="10"/>
      <c r="AS960" s="10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</row>
    <row r="961" spans="2:69" ht="12.75">
      <c r="B961" s="42"/>
      <c r="C961" s="42"/>
      <c r="D961" s="43"/>
      <c r="E961" s="31"/>
      <c r="F961" s="31"/>
      <c r="G961" s="27"/>
      <c r="H961" s="29"/>
      <c r="I961" s="29"/>
      <c r="J961" s="26"/>
      <c r="K961" s="26"/>
      <c r="L961" s="26"/>
      <c r="M961" s="26"/>
      <c r="N961" s="50"/>
      <c r="O961" s="50"/>
      <c r="P961" s="51"/>
      <c r="Q961" s="51"/>
      <c r="R961" s="51"/>
      <c r="S961" s="51"/>
      <c r="T961" s="110"/>
      <c r="U961" s="110"/>
      <c r="V961" s="51"/>
      <c r="W961" s="51"/>
      <c r="X961" s="51"/>
      <c r="Y961" s="51"/>
      <c r="Z961" s="110"/>
      <c r="AA961" s="110"/>
      <c r="AB961" s="110"/>
      <c r="AC961" s="110"/>
      <c r="AD961" s="51"/>
      <c r="AE961" s="51"/>
      <c r="AF961" s="78"/>
      <c r="AG961" s="78"/>
      <c r="AH961" s="23"/>
      <c r="AI961" s="23"/>
      <c r="AJ961" s="51"/>
      <c r="AK961" s="51"/>
      <c r="AL961" s="41"/>
      <c r="AM961" s="41"/>
      <c r="AN961" s="41"/>
      <c r="AO961" s="23"/>
      <c r="AP961" s="33"/>
      <c r="AQ961" s="33"/>
      <c r="AR961" s="10"/>
      <c r="AS961" s="10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</row>
    <row r="962" spans="2:69" ht="12.75">
      <c r="B962" s="42"/>
      <c r="C962" s="42"/>
      <c r="D962" s="43"/>
      <c r="E962" s="31"/>
      <c r="F962" s="31"/>
      <c r="G962" s="27"/>
      <c r="H962" s="29"/>
      <c r="I962" s="29"/>
      <c r="J962" s="26"/>
      <c r="K962" s="26"/>
      <c r="L962" s="26"/>
      <c r="M962" s="26"/>
      <c r="N962" s="50"/>
      <c r="O962" s="50"/>
      <c r="P962" s="51"/>
      <c r="Q962" s="51"/>
      <c r="R962" s="51"/>
      <c r="S962" s="51"/>
      <c r="T962" s="110"/>
      <c r="U962" s="110"/>
      <c r="V962" s="51"/>
      <c r="W962" s="51"/>
      <c r="X962" s="51"/>
      <c r="Y962" s="51"/>
      <c r="Z962" s="110"/>
      <c r="AA962" s="110"/>
      <c r="AB962" s="110"/>
      <c r="AC962" s="110"/>
      <c r="AD962" s="51"/>
      <c r="AE962" s="51"/>
      <c r="AF962" s="78"/>
      <c r="AG962" s="78"/>
      <c r="AH962" s="23"/>
      <c r="AI962" s="23"/>
      <c r="AJ962" s="51"/>
      <c r="AK962" s="51"/>
      <c r="AL962" s="41"/>
      <c r="AM962" s="41"/>
      <c r="AN962" s="41"/>
      <c r="AO962" s="23"/>
      <c r="AP962" s="33"/>
      <c r="AQ962" s="33"/>
      <c r="AR962" s="10"/>
      <c r="AS962" s="10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</row>
    <row r="963" spans="2:69" ht="12.75">
      <c r="B963" s="42"/>
      <c r="C963" s="42"/>
      <c r="D963" s="43"/>
      <c r="E963" s="31"/>
      <c r="F963" s="31"/>
      <c r="G963" s="27"/>
      <c r="H963" s="29"/>
      <c r="I963" s="29"/>
      <c r="J963" s="26"/>
      <c r="K963" s="26"/>
      <c r="L963" s="26"/>
      <c r="M963" s="26"/>
      <c r="N963" s="50"/>
      <c r="O963" s="50"/>
      <c r="P963" s="51"/>
      <c r="Q963" s="51"/>
      <c r="R963" s="51"/>
      <c r="S963" s="51"/>
      <c r="T963" s="110"/>
      <c r="U963" s="110"/>
      <c r="V963" s="51"/>
      <c r="W963" s="51"/>
      <c r="X963" s="51"/>
      <c r="Y963" s="51"/>
      <c r="Z963" s="110"/>
      <c r="AA963" s="110"/>
      <c r="AB963" s="110"/>
      <c r="AC963" s="110"/>
      <c r="AD963" s="51"/>
      <c r="AE963" s="51"/>
      <c r="AF963" s="78"/>
      <c r="AG963" s="78"/>
      <c r="AH963" s="23"/>
      <c r="AI963" s="23"/>
      <c r="AJ963" s="51"/>
      <c r="AK963" s="51"/>
      <c r="AL963" s="41"/>
      <c r="AM963" s="41"/>
      <c r="AN963" s="41"/>
      <c r="AO963" s="23"/>
      <c r="AP963" s="33"/>
      <c r="AQ963" s="33"/>
      <c r="AR963" s="10"/>
      <c r="AS963" s="10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</row>
    <row r="964" spans="2:69" ht="12.75">
      <c r="B964" s="42"/>
      <c r="C964" s="42"/>
      <c r="D964" s="43"/>
      <c r="E964" s="31"/>
      <c r="F964" s="31"/>
      <c r="G964" s="27"/>
      <c r="H964" s="29"/>
      <c r="I964" s="29"/>
      <c r="J964" s="26"/>
      <c r="K964" s="26"/>
      <c r="L964" s="26"/>
      <c r="M964" s="26"/>
      <c r="N964" s="50"/>
      <c r="O964" s="50"/>
      <c r="P964" s="51"/>
      <c r="Q964" s="51"/>
      <c r="R964" s="51"/>
      <c r="S964" s="51"/>
      <c r="T964" s="110"/>
      <c r="U964" s="110"/>
      <c r="V964" s="51"/>
      <c r="W964" s="51"/>
      <c r="X964" s="51"/>
      <c r="Y964" s="51"/>
      <c r="Z964" s="110"/>
      <c r="AA964" s="110"/>
      <c r="AB964" s="110"/>
      <c r="AC964" s="110"/>
      <c r="AD964" s="51"/>
      <c r="AE964" s="51"/>
      <c r="AF964" s="78"/>
      <c r="AG964" s="78"/>
      <c r="AH964" s="23"/>
      <c r="AI964" s="23"/>
      <c r="AJ964" s="51"/>
      <c r="AK964" s="51"/>
      <c r="AL964" s="41"/>
      <c r="AM964" s="41"/>
      <c r="AN964" s="41"/>
      <c r="AO964" s="23"/>
      <c r="AP964" s="33"/>
      <c r="AQ964" s="33"/>
      <c r="AR964" s="10"/>
      <c r="AS964" s="10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</row>
    <row r="965" spans="2:69" ht="12.75">
      <c r="B965" s="42"/>
      <c r="C965" s="42"/>
      <c r="D965" s="43"/>
      <c r="E965" s="31"/>
      <c r="F965" s="31"/>
      <c r="G965" s="27"/>
      <c r="H965" s="29"/>
      <c r="I965" s="29"/>
      <c r="J965" s="26"/>
      <c r="K965" s="26"/>
      <c r="L965" s="26"/>
      <c r="M965" s="26"/>
      <c r="N965" s="50"/>
      <c r="O965" s="50"/>
      <c r="P965" s="51"/>
      <c r="Q965" s="51"/>
      <c r="R965" s="51"/>
      <c r="S965" s="51"/>
      <c r="T965" s="110"/>
      <c r="U965" s="110"/>
      <c r="V965" s="51"/>
      <c r="W965" s="51"/>
      <c r="X965" s="51"/>
      <c r="Y965" s="51"/>
      <c r="Z965" s="110"/>
      <c r="AA965" s="110"/>
      <c r="AB965" s="110"/>
      <c r="AC965" s="110"/>
      <c r="AD965" s="51"/>
      <c r="AE965" s="51"/>
      <c r="AF965" s="78"/>
      <c r="AG965" s="78"/>
      <c r="AH965" s="23"/>
      <c r="AI965" s="23"/>
      <c r="AJ965" s="51"/>
      <c r="AK965" s="51"/>
      <c r="AL965" s="41"/>
      <c r="AM965" s="41"/>
      <c r="AN965" s="41"/>
      <c r="AO965" s="23"/>
      <c r="AP965" s="33"/>
      <c r="AQ965" s="33"/>
      <c r="AR965" s="10"/>
      <c r="AS965" s="10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</row>
    <row r="966" spans="2:69" ht="12.75">
      <c r="B966" s="42"/>
      <c r="C966" s="42"/>
      <c r="D966" s="43"/>
      <c r="E966" s="31"/>
      <c r="F966" s="31"/>
      <c r="G966" s="27"/>
      <c r="H966" s="29"/>
      <c r="I966" s="29"/>
      <c r="J966" s="26"/>
      <c r="K966" s="26"/>
      <c r="L966" s="26"/>
      <c r="M966" s="26"/>
      <c r="N966" s="50"/>
      <c r="O966" s="50"/>
      <c r="P966" s="51"/>
      <c r="Q966" s="51"/>
      <c r="R966" s="51"/>
      <c r="S966" s="51"/>
      <c r="T966" s="110"/>
      <c r="U966" s="110"/>
      <c r="V966" s="51"/>
      <c r="W966" s="51"/>
      <c r="X966" s="51"/>
      <c r="Y966" s="51"/>
      <c r="Z966" s="110"/>
      <c r="AA966" s="110"/>
      <c r="AB966" s="110"/>
      <c r="AC966" s="110"/>
      <c r="AD966" s="51"/>
      <c r="AE966" s="51"/>
      <c r="AF966" s="78"/>
      <c r="AG966" s="78"/>
      <c r="AH966" s="23"/>
      <c r="AI966" s="23"/>
      <c r="AJ966" s="51"/>
      <c r="AK966" s="51"/>
      <c r="AL966" s="41"/>
      <c r="AM966" s="41"/>
      <c r="AN966" s="41"/>
      <c r="AO966" s="23"/>
      <c r="AP966" s="33"/>
      <c r="AQ966" s="33"/>
      <c r="AR966" s="10"/>
      <c r="AS966" s="10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</row>
    <row r="967" spans="2:69" ht="12.75">
      <c r="B967" s="42"/>
      <c r="C967" s="42"/>
      <c r="D967" s="43"/>
      <c r="E967" s="31"/>
      <c r="F967" s="31"/>
      <c r="G967" s="27"/>
      <c r="H967" s="29"/>
      <c r="I967" s="29"/>
      <c r="J967" s="26"/>
      <c r="K967" s="26"/>
      <c r="L967" s="26"/>
      <c r="M967" s="26"/>
      <c r="N967" s="50"/>
      <c r="O967" s="50"/>
      <c r="P967" s="51"/>
      <c r="Q967" s="51"/>
      <c r="R967" s="51"/>
      <c r="S967" s="51"/>
      <c r="T967" s="110"/>
      <c r="U967" s="110"/>
      <c r="V967" s="51"/>
      <c r="W967" s="51"/>
      <c r="X967" s="51"/>
      <c r="Y967" s="51"/>
      <c r="Z967" s="110"/>
      <c r="AA967" s="110"/>
      <c r="AB967" s="110"/>
      <c r="AC967" s="110"/>
      <c r="AD967" s="51"/>
      <c r="AE967" s="51"/>
      <c r="AF967" s="78"/>
      <c r="AG967" s="78"/>
      <c r="AH967" s="23"/>
      <c r="AI967" s="23"/>
      <c r="AJ967" s="51"/>
      <c r="AK967" s="51"/>
      <c r="AL967" s="41"/>
      <c r="AM967" s="41"/>
      <c r="AN967" s="41"/>
      <c r="AO967" s="23"/>
      <c r="AP967" s="33"/>
      <c r="AQ967" s="33"/>
      <c r="AR967" s="10"/>
      <c r="AS967" s="10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</row>
    <row r="968" spans="2:69" ht="12.75">
      <c r="B968" s="42"/>
      <c r="C968" s="42"/>
      <c r="D968" s="43"/>
      <c r="E968" s="31"/>
      <c r="F968" s="31"/>
      <c r="G968" s="27"/>
      <c r="H968" s="29"/>
      <c r="I968" s="29"/>
      <c r="J968" s="26"/>
      <c r="K968" s="26"/>
      <c r="L968" s="26"/>
      <c r="M968" s="26"/>
      <c r="N968" s="50"/>
      <c r="O968" s="50"/>
      <c r="P968" s="51"/>
      <c r="Q968" s="51"/>
      <c r="R968" s="51"/>
      <c r="S968" s="51"/>
      <c r="T968" s="110"/>
      <c r="U968" s="110"/>
      <c r="V968" s="51"/>
      <c r="W968" s="51"/>
      <c r="X968" s="51"/>
      <c r="Y968" s="51"/>
      <c r="Z968" s="110"/>
      <c r="AA968" s="110"/>
      <c r="AB968" s="110"/>
      <c r="AC968" s="110"/>
      <c r="AD968" s="51"/>
      <c r="AE968" s="51"/>
      <c r="AF968" s="78"/>
      <c r="AG968" s="78"/>
      <c r="AH968" s="23"/>
      <c r="AI968" s="23"/>
      <c r="AJ968" s="51"/>
      <c r="AK968" s="51"/>
      <c r="AL968" s="41"/>
      <c r="AM968" s="41"/>
      <c r="AN968" s="41"/>
      <c r="AO968" s="23"/>
      <c r="AP968" s="33"/>
      <c r="AQ968" s="33"/>
      <c r="AR968" s="10"/>
      <c r="AS968" s="10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</row>
    <row r="969" spans="2:69" ht="12.75">
      <c r="B969" s="42"/>
      <c r="C969" s="42"/>
      <c r="D969" s="43"/>
      <c r="E969" s="31"/>
      <c r="F969" s="31"/>
      <c r="G969" s="27"/>
      <c r="H969" s="29"/>
      <c r="I969" s="29"/>
      <c r="J969" s="26"/>
      <c r="K969" s="26"/>
      <c r="L969" s="26"/>
      <c r="M969" s="26"/>
      <c r="N969" s="50"/>
      <c r="O969" s="50"/>
      <c r="P969" s="51"/>
      <c r="Q969" s="51"/>
      <c r="R969" s="51"/>
      <c r="S969" s="51"/>
      <c r="T969" s="110"/>
      <c r="U969" s="110"/>
      <c r="V969" s="51"/>
      <c r="W969" s="51"/>
      <c r="X969" s="51"/>
      <c r="Y969" s="51"/>
      <c r="Z969" s="110"/>
      <c r="AA969" s="110"/>
      <c r="AB969" s="110"/>
      <c r="AC969" s="110"/>
      <c r="AD969" s="51"/>
      <c r="AE969" s="51"/>
      <c r="AF969" s="78"/>
      <c r="AG969" s="78"/>
      <c r="AH969" s="23"/>
      <c r="AI969" s="23"/>
      <c r="AJ969" s="51"/>
      <c r="AK969" s="51"/>
      <c r="AL969" s="41"/>
      <c r="AM969" s="41"/>
      <c r="AN969" s="41"/>
      <c r="AO969" s="23"/>
      <c r="AP969" s="33"/>
      <c r="AQ969" s="33"/>
      <c r="AR969" s="10"/>
      <c r="AS969" s="10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</row>
    <row r="970" spans="2:69" ht="12.75">
      <c r="B970" s="42"/>
      <c r="C970" s="42"/>
      <c r="D970" s="43"/>
      <c r="E970" s="31"/>
      <c r="F970" s="31"/>
      <c r="G970" s="27"/>
      <c r="H970" s="29"/>
      <c r="I970" s="29"/>
      <c r="J970" s="26"/>
      <c r="K970" s="26"/>
      <c r="L970" s="26"/>
      <c r="M970" s="26"/>
      <c r="N970" s="50"/>
      <c r="O970" s="50"/>
      <c r="P970" s="51"/>
      <c r="Q970" s="51"/>
      <c r="R970" s="51"/>
      <c r="S970" s="51"/>
      <c r="T970" s="110"/>
      <c r="U970" s="110"/>
      <c r="V970" s="51"/>
      <c r="W970" s="51"/>
      <c r="X970" s="51"/>
      <c r="Y970" s="51"/>
      <c r="Z970" s="110"/>
      <c r="AA970" s="110"/>
      <c r="AB970" s="110"/>
      <c r="AC970" s="110"/>
      <c r="AD970" s="51"/>
      <c r="AE970" s="51"/>
      <c r="AF970" s="78"/>
      <c r="AG970" s="78"/>
      <c r="AH970" s="23"/>
      <c r="AI970" s="23"/>
      <c r="AJ970" s="51"/>
      <c r="AK970" s="51"/>
      <c r="AL970" s="41"/>
      <c r="AM970" s="41"/>
      <c r="AN970" s="41"/>
      <c r="AO970" s="23"/>
      <c r="AP970" s="33"/>
      <c r="AQ970" s="33"/>
      <c r="AR970" s="10"/>
      <c r="AS970" s="10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</row>
    <row r="971" spans="2:69" ht="12.75">
      <c r="B971" s="42"/>
      <c r="C971" s="42"/>
      <c r="D971" s="43"/>
      <c r="E971" s="31"/>
      <c r="F971" s="31"/>
      <c r="G971" s="27"/>
      <c r="H971" s="29"/>
      <c r="I971" s="29"/>
      <c r="J971" s="26"/>
      <c r="K971" s="26"/>
      <c r="L971" s="26"/>
      <c r="M971" s="26"/>
      <c r="N971" s="50"/>
      <c r="O971" s="50"/>
      <c r="P971" s="51"/>
      <c r="Q971" s="51"/>
      <c r="R971" s="51"/>
      <c r="S971" s="51"/>
      <c r="T971" s="110"/>
      <c r="U971" s="110"/>
      <c r="V971" s="51"/>
      <c r="W971" s="51"/>
      <c r="X971" s="51"/>
      <c r="Y971" s="51"/>
      <c r="Z971" s="110"/>
      <c r="AA971" s="110"/>
      <c r="AB971" s="110"/>
      <c r="AC971" s="110"/>
      <c r="AD971" s="51"/>
      <c r="AE971" s="51"/>
      <c r="AF971" s="78"/>
      <c r="AG971" s="78"/>
      <c r="AH971" s="23"/>
      <c r="AI971" s="23"/>
      <c r="AJ971" s="51"/>
      <c r="AK971" s="51"/>
      <c r="AL971" s="41"/>
      <c r="AM971" s="41"/>
      <c r="AN971" s="41"/>
      <c r="AO971" s="23"/>
      <c r="AP971" s="33"/>
      <c r="AQ971" s="33"/>
      <c r="AR971" s="10"/>
      <c r="AS971" s="10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</row>
    <row r="972" spans="2:69" ht="12.75">
      <c r="B972" s="42"/>
      <c r="C972" s="42"/>
      <c r="D972" s="43"/>
      <c r="E972" s="31"/>
      <c r="F972" s="31"/>
      <c r="G972" s="27"/>
      <c r="H972" s="29"/>
      <c r="I972" s="29"/>
      <c r="J972" s="26"/>
      <c r="K972" s="26"/>
      <c r="L972" s="26"/>
      <c r="M972" s="26"/>
      <c r="N972" s="50"/>
      <c r="O972" s="50"/>
      <c r="P972" s="51"/>
      <c r="Q972" s="51"/>
      <c r="R972" s="51"/>
      <c r="S972" s="51"/>
      <c r="T972" s="110"/>
      <c r="U972" s="110"/>
      <c r="V972" s="51"/>
      <c r="W972" s="51"/>
      <c r="X972" s="51"/>
      <c r="Y972" s="51"/>
      <c r="Z972" s="110"/>
      <c r="AA972" s="110"/>
      <c r="AB972" s="110"/>
      <c r="AC972" s="110"/>
      <c r="AD972" s="51"/>
      <c r="AE972" s="51"/>
      <c r="AF972" s="78"/>
      <c r="AG972" s="78"/>
      <c r="AH972" s="23"/>
      <c r="AI972" s="23"/>
      <c r="AJ972" s="51"/>
      <c r="AK972" s="51"/>
      <c r="AL972" s="41"/>
      <c r="AM972" s="41"/>
      <c r="AN972" s="41"/>
      <c r="AO972" s="23"/>
      <c r="AP972" s="33"/>
      <c r="AQ972" s="33"/>
      <c r="AR972" s="10"/>
      <c r="AS972" s="10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</row>
    <row r="973" spans="2:69" ht="12.75">
      <c r="B973" s="42"/>
      <c r="C973" s="42"/>
      <c r="D973" s="43"/>
      <c r="E973" s="31"/>
      <c r="F973" s="31"/>
      <c r="G973" s="27"/>
      <c r="H973" s="29"/>
      <c r="I973" s="29"/>
      <c r="J973" s="26"/>
      <c r="K973" s="26"/>
      <c r="L973" s="26"/>
      <c r="M973" s="26"/>
      <c r="N973" s="50"/>
      <c r="O973" s="50"/>
      <c r="P973" s="51"/>
      <c r="Q973" s="51"/>
      <c r="R973" s="51"/>
      <c r="S973" s="51"/>
      <c r="T973" s="110"/>
      <c r="U973" s="110"/>
      <c r="V973" s="51"/>
      <c r="W973" s="51"/>
      <c r="X973" s="51"/>
      <c r="Y973" s="51"/>
      <c r="Z973" s="110"/>
      <c r="AA973" s="110"/>
      <c r="AB973" s="110"/>
      <c r="AC973" s="110"/>
      <c r="AD973" s="51"/>
      <c r="AE973" s="51"/>
      <c r="AF973" s="78"/>
      <c r="AG973" s="78"/>
      <c r="AH973" s="23"/>
      <c r="AI973" s="23"/>
      <c r="AJ973" s="51"/>
      <c r="AK973" s="51"/>
      <c r="AL973" s="41"/>
      <c r="AM973" s="41"/>
      <c r="AN973" s="41"/>
      <c r="AO973" s="23"/>
      <c r="AP973" s="33"/>
      <c r="AQ973" s="33"/>
      <c r="AR973" s="10"/>
      <c r="AS973" s="10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</row>
    <row r="974" spans="2:69" ht="12.75">
      <c r="B974" s="42"/>
      <c r="C974" s="42"/>
      <c r="D974" s="43"/>
      <c r="E974" s="31"/>
      <c r="F974" s="31"/>
      <c r="G974" s="27"/>
      <c r="H974" s="29"/>
      <c r="I974" s="29"/>
      <c r="J974" s="26"/>
      <c r="K974" s="26"/>
      <c r="L974" s="26"/>
      <c r="M974" s="26"/>
      <c r="N974" s="50"/>
      <c r="O974" s="50"/>
      <c r="P974" s="51"/>
      <c r="Q974" s="51"/>
      <c r="R974" s="51"/>
      <c r="S974" s="51"/>
      <c r="T974" s="110"/>
      <c r="U974" s="110"/>
      <c r="V974" s="51"/>
      <c r="W974" s="51"/>
      <c r="X974" s="51"/>
      <c r="Y974" s="51"/>
      <c r="Z974" s="110"/>
      <c r="AA974" s="110"/>
      <c r="AB974" s="110"/>
      <c r="AC974" s="110"/>
      <c r="AD974" s="51"/>
      <c r="AE974" s="51"/>
      <c r="AF974" s="78"/>
      <c r="AG974" s="78"/>
      <c r="AH974" s="23"/>
      <c r="AI974" s="23"/>
      <c r="AJ974" s="51"/>
      <c r="AK974" s="51"/>
      <c r="AL974" s="41"/>
      <c r="AM974" s="41"/>
      <c r="AN974" s="41"/>
      <c r="AO974" s="23"/>
      <c r="AP974" s="33"/>
      <c r="AQ974" s="33"/>
      <c r="AR974" s="10"/>
      <c r="AS974" s="10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</row>
    <row r="975" spans="2:69" ht="12.75">
      <c r="B975" s="42"/>
      <c r="C975" s="42"/>
      <c r="D975" s="43"/>
      <c r="E975" s="31"/>
      <c r="F975" s="31"/>
      <c r="G975" s="27"/>
      <c r="H975" s="29"/>
      <c r="I975" s="29"/>
      <c r="J975" s="26"/>
      <c r="K975" s="26"/>
      <c r="L975" s="26"/>
      <c r="M975" s="26"/>
      <c r="N975" s="50"/>
      <c r="O975" s="50"/>
      <c r="P975" s="51"/>
      <c r="Q975" s="51"/>
      <c r="R975" s="51"/>
      <c r="S975" s="51"/>
      <c r="T975" s="110"/>
      <c r="U975" s="110"/>
      <c r="V975" s="51"/>
      <c r="W975" s="51"/>
      <c r="X975" s="51"/>
      <c r="Y975" s="51"/>
      <c r="Z975" s="110"/>
      <c r="AA975" s="110"/>
      <c r="AB975" s="110"/>
      <c r="AC975" s="110"/>
      <c r="AD975" s="51"/>
      <c r="AE975" s="51"/>
      <c r="AF975" s="78"/>
      <c r="AG975" s="78"/>
      <c r="AH975" s="23"/>
      <c r="AI975" s="23"/>
      <c r="AJ975" s="51"/>
      <c r="AK975" s="51"/>
      <c r="AL975" s="41"/>
      <c r="AM975" s="41"/>
      <c r="AN975" s="41"/>
      <c r="AO975" s="23"/>
      <c r="AP975" s="33"/>
      <c r="AQ975" s="33"/>
      <c r="AR975" s="10"/>
      <c r="AS975" s="10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</row>
    <row r="976" spans="2:69" ht="12.75">
      <c r="B976" s="42"/>
      <c r="C976" s="42"/>
      <c r="D976" s="43"/>
      <c r="E976" s="31"/>
      <c r="F976" s="31"/>
      <c r="G976" s="27"/>
      <c r="H976" s="29"/>
      <c r="I976" s="29"/>
      <c r="J976" s="26"/>
      <c r="K976" s="26"/>
      <c r="L976" s="26"/>
      <c r="M976" s="26"/>
      <c r="N976" s="50"/>
      <c r="O976" s="50"/>
      <c r="P976" s="51"/>
      <c r="Q976" s="51"/>
      <c r="R976" s="51"/>
      <c r="S976" s="51"/>
      <c r="T976" s="110"/>
      <c r="U976" s="110"/>
      <c r="V976" s="51"/>
      <c r="W976" s="51"/>
      <c r="X976" s="51"/>
      <c r="Y976" s="51"/>
      <c r="Z976" s="110"/>
      <c r="AA976" s="110"/>
      <c r="AB976" s="110"/>
      <c r="AC976" s="110"/>
      <c r="AD976" s="51"/>
      <c r="AE976" s="51"/>
      <c r="AF976" s="78"/>
      <c r="AG976" s="78"/>
      <c r="AH976" s="23"/>
      <c r="AI976" s="23"/>
      <c r="AJ976" s="51"/>
      <c r="AK976" s="51"/>
      <c r="AL976" s="41"/>
      <c r="AM976" s="41"/>
      <c r="AN976" s="41"/>
      <c r="AO976" s="23"/>
      <c r="AP976" s="33"/>
      <c r="AQ976" s="33"/>
      <c r="AR976" s="10"/>
      <c r="AS976" s="10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</row>
    <row r="977" spans="2:69" ht="12.75">
      <c r="B977" s="42"/>
      <c r="C977" s="42"/>
      <c r="D977" s="43"/>
      <c r="E977" s="31"/>
      <c r="F977" s="31"/>
      <c r="G977" s="27"/>
      <c r="H977" s="29"/>
      <c r="I977" s="29"/>
      <c r="J977" s="26"/>
      <c r="K977" s="26"/>
      <c r="L977" s="26"/>
      <c r="M977" s="26"/>
      <c r="N977" s="50"/>
      <c r="O977" s="50"/>
      <c r="P977" s="51"/>
      <c r="Q977" s="51"/>
      <c r="R977" s="51"/>
      <c r="S977" s="51"/>
      <c r="T977" s="110"/>
      <c r="U977" s="110"/>
      <c r="V977" s="51"/>
      <c r="W977" s="51"/>
      <c r="X977" s="51"/>
      <c r="Y977" s="51"/>
      <c r="Z977" s="110"/>
      <c r="AA977" s="110"/>
      <c r="AB977" s="110"/>
      <c r="AC977" s="110"/>
      <c r="AD977" s="51"/>
      <c r="AE977" s="51"/>
      <c r="AF977" s="78"/>
      <c r="AG977" s="78"/>
      <c r="AH977" s="23"/>
      <c r="AI977" s="23"/>
      <c r="AJ977" s="51"/>
      <c r="AK977" s="51"/>
      <c r="AL977" s="41"/>
      <c r="AM977" s="41"/>
      <c r="AN977" s="41"/>
      <c r="AO977" s="23"/>
      <c r="AP977" s="33"/>
      <c r="AQ977" s="33"/>
      <c r="AR977" s="10"/>
      <c r="AS977" s="10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</row>
    <row r="978" spans="2:69" ht="12.75">
      <c r="B978" s="42"/>
      <c r="C978" s="42"/>
      <c r="D978" s="43"/>
      <c r="E978" s="31"/>
      <c r="F978" s="31"/>
      <c r="G978" s="27"/>
      <c r="H978" s="29"/>
      <c r="I978" s="29"/>
      <c r="J978" s="26"/>
      <c r="K978" s="26"/>
      <c r="L978" s="26"/>
      <c r="M978" s="26"/>
      <c r="N978" s="50"/>
      <c r="O978" s="50"/>
      <c r="P978" s="51"/>
      <c r="Q978" s="51"/>
      <c r="R978" s="51"/>
      <c r="S978" s="51"/>
      <c r="T978" s="110"/>
      <c r="U978" s="110"/>
      <c r="V978" s="51"/>
      <c r="W978" s="51"/>
      <c r="X978" s="51"/>
      <c r="Y978" s="51"/>
      <c r="Z978" s="110"/>
      <c r="AA978" s="110"/>
      <c r="AB978" s="110"/>
      <c r="AC978" s="110"/>
      <c r="AD978" s="51"/>
      <c r="AE978" s="51"/>
      <c r="AF978" s="78"/>
      <c r="AG978" s="78"/>
      <c r="AH978" s="23"/>
      <c r="AI978" s="23"/>
      <c r="AJ978" s="51"/>
      <c r="AK978" s="51"/>
      <c r="AL978" s="41"/>
      <c r="AM978" s="41"/>
      <c r="AN978" s="41"/>
      <c r="AO978" s="23"/>
      <c r="AP978" s="33"/>
      <c r="AQ978" s="33"/>
      <c r="AR978" s="10"/>
      <c r="AS978" s="10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</row>
    <row r="979" spans="2:69" ht="12.75">
      <c r="B979" s="42"/>
      <c r="C979" s="42"/>
      <c r="D979" s="43"/>
      <c r="E979" s="31"/>
      <c r="F979" s="31"/>
      <c r="G979" s="27"/>
      <c r="H979" s="29"/>
      <c r="I979" s="29"/>
      <c r="J979" s="26"/>
      <c r="K979" s="26"/>
      <c r="L979" s="26"/>
      <c r="M979" s="26"/>
      <c r="N979" s="50"/>
      <c r="O979" s="50"/>
      <c r="P979" s="51"/>
      <c r="Q979" s="51"/>
      <c r="R979" s="51"/>
      <c r="S979" s="51"/>
      <c r="T979" s="110"/>
      <c r="U979" s="110"/>
      <c r="V979" s="51"/>
      <c r="W979" s="51"/>
      <c r="X979" s="51"/>
      <c r="Y979" s="51"/>
      <c r="Z979" s="110"/>
      <c r="AA979" s="110"/>
      <c r="AB979" s="110"/>
      <c r="AC979" s="110"/>
      <c r="AD979" s="51"/>
      <c r="AE979" s="51"/>
      <c r="AF979" s="78"/>
      <c r="AG979" s="78"/>
      <c r="AH979" s="23"/>
      <c r="AI979" s="23"/>
      <c r="AJ979" s="51"/>
      <c r="AK979" s="51"/>
      <c r="AL979" s="41"/>
      <c r="AM979" s="41"/>
      <c r="AN979" s="41"/>
      <c r="AO979" s="23"/>
      <c r="AP979" s="33"/>
      <c r="AQ979" s="33"/>
      <c r="AR979" s="10"/>
      <c r="AS979" s="10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</row>
    <row r="980" spans="2:69" ht="12.75">
      <c r="B980" s="42"/>
      <c r="C980" s="42"/>
      <c r="D980" s="43"/>
      <c r="E980" s="31"/>
      <c r="F980" s="31"/>
      <c r="G980" s="27"/>
      <c r="H980" s="29"/>
      <c r="I980" s="29"/>
      <c r="J980" s="26"/>
      <c r="K980" s="26"/>
      <c r="L980" s="26"/>
      <c r="M980" s="26"/>
      <c r="N980" s="50"/>
      <c r="O980" s="50"/>
      <c r="P980" s="51"/>
      <c r="Q980" s="51"/>
      <c r="R980" s="51"/>
      <c r="S980" s="51"/>
      <c r="T980" s="110"/>
      <c r="U980" s="110"/>
      <c r="V980" s="51"/>
      <c r="W980" s="51"/>
      <c r="X980" s="51"/>
      <c r="Y980" s="51"/>
      <c r="Z980" s="110"/>
      <c r="AA980" s="110"/>
      <c r="AB980" s="110"/>
      <c r="AC980" s="110"/>
      <c r="AD980" s="51"/>
      <c r="AE980" s="51"/>
      <c r="AF980" s="78"/>
      <c r="AG980" s="78"/>
      <c r="AH980" s="23"/>
      <c r="AI980" s="23"/>
      <c r="AJ980" s="51"/>
      <c r="AK980" s="51"/>
      <c r="AL980" s="41"/>
      <c r="AM980" s="41"/>
      <c r="AN980" s="41"/>
      <c r="AO980" s="23"/>
      <c r="AP980" s="33"/>
      <c r="AQ980" s="33"/>
      <c r="AR980" s="10"/>
      <c r="AS980" s="10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</row>
    <row r="981" spans="2:69" ht="12.75">
      <c r="B981" s="42"/>
      <c r="C981" s="42"/>
      <c r="D981" s="43"/>
      <c r="E981" s="31"/>
      <c r="F981" s="31"/>
      <c r="G981" s="27"/>
      <c r="H981" s="29"/>
      <c r="I981" s="29"/>
      <c r="J981" s="26"/>
      <c r="K981" s="26"/>
      <c r="L981" s="26"/>
      <c r="M981" s="26"/>
      <c r="N981" s="50"/>
      <c r="O981" s="50"/>
      <c r="P981" s="51"/>
      <c r="Q981" s="51"/>
      <c r="R981" s="51"/>
      <c r="S981" s="51"/>
      <c r="T981" s="110"/>
      <c r="U981" s="110"/>
      <c r="V981" s="51"/>
      <c r="W981" s="51"/>
      <c r="X981" s="51"/>
      <c r="Y981" s="51"/>
      <c r="Z981" s="110"/>
      <c r="AA981" s="110"/>
      <c r="AB981" s="110"/>
      <c r="AC981" s="110"/>
      <c r="AD981" s="51"/>
      <c r="AE981" s="51"/>
      <c r="AF981" s="78"/>
      <c r="AG981" s="78"/>
      <c r="AH981" s="23"/>
      <c r="AI981" s="23"/>
      <c r="AJ981" s="51"/>
      <c r="AK981" s="51"/>
      <c r="AL981" s="41"/>
      <c r="AM981" s="41"/>
      <c r="AN981" s="41"/>
      <c r="AO981" s="23"/>
      <c r="AP981" s="33"/>
      <c r="AQ981" s="33"/>
      <c r="AR981" s="10"/>
      <c r="AS981" s="10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</row>
    <row r="982" spans="2:69" ht="12.75">
      <c r="B982" s="42"/>
      <c r="C982" s="42"/>
      <c r="D982" s="43"/>
      <c r="E982" s="31"/>
      <c r="F982" s="31"/>
      <c r="G982" s="27"/>
      <c r="H982" s="29"/>
      <c r="I982" s="29"/>
      <c r="J982" s="26"/>
      <c r="K982" s="26"/>
      <c r="L982" s="26"/>
      <c r="M982" s="26"/>
      <c r="N982" s="50"/>
      <c r="O982" s="50"/>
      <c r="P982" s="51"/>
      <c r="Q982" s="51"/>
      <c r="R982" s="51"/>
      <c r="S982" s="51"/>
      <c r="T982" s="110"/>
      <c r="U982" s="110"/>
      <c r="V982" s="51"/>
      <c r="W982" s="51"/>
      <c r="X982" s="51"/>
      <c r="Y982" s="51"/>
      <c r="Z982" s="110"/>
      <c r="AA982" s="110"/>
      <c r="AB982" s="110"/>
      <c r="AC982" s="110"/>
      <c r="AD982" s="51"/>
      <c r="AE982" s="51"/>
      <c r="AF982" s="78"/>
      <c r="AG982" s="78"/>
      <c r="AH982" s="23"/>
      <c r="AI982" s="23"/>
      <c r="AJ982" s="51"/>
      <c r="AK982" s="51"/>
      <c r="AL982" s="41"/>
      <c r="AM982" s="41"/>
      <c r="AN982" s="41"/>
      <c r="AO982" s="23"/>
      <c r="AP982" s="33"/>
      <c r="AQ982" s="33"/>
      <c r="AR982" s="10"/>
      <c r="AS982" s="10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</row>
    <row r="983" spans="2:69" ht="12.75">
      <c r="B983" s="42"/>
      <c r="C983" s="42"/>
      <c r="D983" s="43"/>
      <c r="E983" s="31"/>
      <c r="F983" s="31"/>
      <c r="G983" s="27"/>
      <c r="H983" s="29"/>
      <c r="I983" s="29"/>
      <c r="J983" s="26"/>
      <c r="K983" s="26"/>
      <c r="L983" s="26"/>
      <c r="M983" s="26"/>
      <c r="N983" s="50"/>
      <c r="O983" s="50"/>
      <c r="P983" s="51"/>
      <c r="Q983" s="51"/>
      <c r="R983" s="51"/>
      <c r="S983" s="51"/>
      <c r="T983" s="110"/>
      <c r="U983" s="110"/>
      <c r="V983" s="51"/>
      <c r="W983" s="51"/>
      <c r="X983" s="51"/>
      <c r="Y983" s="51"/>
      <c r="Z983" s="110"/>
      <c r="AA983" s="110"/>
      <c r="AB983" s="110"/>
      <c r="AC983" s="110"/>
      <c r="AD983" s="51"/>
      <c r="AE983" s="51"/>
      <c r="AF983" s="78"/>
      <c r="AG983" s="78"/>
      <c r="AH983" s="23"/>
      <c r="AI983" s="23"/>
      <c r="AJ983" s="51"/>
      <c r="AK983" s="51"/>
      <c r="AL983" s="41"/>
      <c r="AM983" s="41"/>
      <c r="AN983" s="41"/>
      <c r="AO983" s="23"/>
      <c r="AP983" s="33"/>
      <c r="AQ983" s="33"/>
      <c r="AR983" s="10"/>
      <c r="AS983" s="10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</row>
    <row r="984" spans="2:69" ht="12.75">
      <c r="B984" s="42"/>
      <c r="C984" s="42"/>
      <c r="D984" s="43"/>
      <c r="E984" s="31"/>
      <c r="F984" s="31"/>
      <c r="G984" s="27"/>
      <c r="H984" s="29"/>
      <c r="I984" s="29"/>
      <c r="J984" s="26"/>
      <c r="K984" s="26"/>
      <c r="L984" s="26"/>
      <c r="M984" s="26"/>
      <c r="N984" s="50"/>
      <c r="O984" s="50"/>
      <c r="P984" s="51"/>
      <c r="Q984" s="51"/>
      <c r="R984" s="51"/>
      <c r="S984" s="51"/>
      <c r="T984" s="110"/>
      <c r="U984" s="110"/>
      <c r="V984" s="51"/>
      <c r="W984" s="51"/>
      <c r="X984" s="51"/>
      <c r="Y984" s="51"/>
      <c r="Z984" s="110"/>
      <c r="AA984" s="110"/>
      <c r="AB984" s="110"/>
      <c r="AC984" s="110"/>
      <c r="AD984" s="51"/>
      <c r="AE984" s="51"/>
      <c r="AF984" s="78"/>
      <c r="AG984" s="78"/>
      <c r="AH984" s="23"/>
      <c r="AI984" s="23"/>
      <c r="AJ984" s="51"/>
      <c r="AK984" s="51"/>
      <c r="AL984" s="41"/>
      <c r="AM984" s="41"/>
      <c r="AN984" s="41"/>
      <c r="AO984" s="23"/>
      <c r="AP984" s="33"/>
      <c r="AQ984" s="33"/>
      <c r="AR984" s="10"/>
      <c r="AS984" s="10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</row>
    <row r="985" spans="2:69" ht="12.75">
      <c r="B985" s="42"/>
      <c r="C985" s="42"/>
      <c r="D985" s="43"/>
      <c r="E985" s="31"/>
      <c r="F985" s="31"/>
      <c r="G985" s="27"/>
      <c r="H985" s="29"/>
      <c r="I985" s="29"/>
      <c r="J985" s="26"/>
      <c r="K985" s="26"/>
      <c r="L985" s="26"/>
      <c r="M985" s="26"/>
      <c r="N985" s="50"/>
      <c r="O985" s="50"/>
      <c r="P985" s="51"/>
      <c r="Q985" s="51"/>
      <c r="R985" s="51"/>
      <c r="S985" s="51"/>
      <c r="T985" s="110"/>
      <c r="U985" s="110"/>
      <c r="V985" s="51"/>
      <c r="W985" s="51"/>
      <c r="X985" s="51"/>
      <c r="Y985" s="51"/>
      <c r="Z985" s="110"/>
      <c r="AA985" s="110"/>
      <c r="AB985" s="110"/>
      <c r="AC985" s="110"/>
      <c r="AD985" s="51"/>
      <c r="AE985" s="51"/>
      <c r="AF985" s="78"/>
      <c r="AG985" s="78"/>
      <c r="AH985" s="23"/>
      <c r="AI985" s="23"/>
      <c r="AJ985" s="51"/>
      <c r="AK985" s="51"/>
      <c r="AL985" s="41"/>
      <c r="AM985" s="41"/>
      <c r="AN985" s="41"/>
      <c r="AO985" s="23"/>
      <c r="AP985" s="33"/>
      <c r="AQ985" s="33"/>
      <c r="AR985" s="10"/>
      <c r="AS985" s="10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</row>
    <row r="986" spans="2:69" ht="12.75">
      <c r="B986" s="42"/>
      <c r="C986" s="42"/>
      <c r="D986" s="43"/>
      <c r="E986" s="31"/>
      <c r="F986" s="31"/>
      <c r="G986" s="27"/>
      <c r="H986" s="29"/>
      <c r="I986" s="29"/>
      <c r="J986" s="26"/>
      <c r="K986" s="26"/>
      <c r="L986" s="26"/>
      <c r="M986" s="26"/>
      <c r="N986" s="50"/>
      <c r="O986" s="50"/>
      <c r="P986" s="51"/>
      <c r="Q986" s="51"/>
      <c r="R986" s="51"/>
      <c r="S986" s="51"/>
      <c r="T986" s="110"/>
      <c r="U986" s="110"/>
      <c r="V986" s="51"/>
      <c r="W986" s="51"/>
      <c r="X986" s="51"/>
      <c r="Y986" s="51"/>
      <c r="Z986" s="110"/>
      <c r="AA986" s="110"/>
      <c r="AB986" s="110"/>
      <c r="AC986" s="110"/>
      <c r="AD986" s="51"/>
      <c r="AE986" s="51"/>
      <c r="AF986" s="78"/>
      <c r="AG986" s="78"/>
      <c r="AH986" s="23"/>
      <c r="AI986" s="23"/>
      <c r="AJ986" s="51"/>
      <c r="AK986" s="51"/>
      <c r="AL986" s="41"/>
      <c r="AM986" s="41"/>
      <c r="AN986" s="41"/>
      <c r="AO986" s="23"/>
      <c r="AP986" s="33"/>
      <c r="AQ986" s="33"/>
      <c r="AR986" s="10"/>
      <c r="AS986" s="10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</row>
    <row r="987" spans="2:69" ht="12.75">
      <c r="B987" s="42"/>
      <c r="C987" s="42"/>
      <c r="D987" s="43"/>
      <c r="E987" s="31"/>
      <c r="F987" s="31"/>
      <c r="G987" s="27"/>
      <c r="H987" s="29"/>
      <c r="I987" s="29"/>
      <c r="J987" s="26"/>
      <c r="K987" s="26"/>
      <c r="L987" s="26"/>
      <c r="M987" s="26"/>
      <c r="N987" s="50"/>
      <c r="O987" s="50"/>
      <c r="P987" s="51"/>
      <c r="Q987" s="51"/>
      <c r="R987" s="51"/>
      <c r="S987" s="51"/>
      <c r="T987" s="110"/>
      <c r="U987" s="110"/>
      <c r="V987" s="51"/>
      <c r="W987" s="51"/>
      <c r="X987" s="51"/>
      <c r="Y987" s="51"/>
      <c r="Z987" s="110"/>
      <c r="AA987" s="110"/>
      <c r="AB987" s="110"/>
      <c r="AC987" s="110"/>
      <c r="AD987" s="51"/>
      <c r="AE987" s="51"/>
      <c r="AF987" s="78"/>
      <c r="AG987" s="78"/>
      <c r="AH987" s="23"/>
      <c r="AI987" s="23"/>
      <c r="AJ987" s="51"/>
      <c r="AK987" s="51"/>
      <c r="AL987" s="41"/>
      <c r="AM987" s="41"/>
      <c r="AN987" s="41"/>
      <c r="AO987" s="23"/>
      <c r="AP987" s="33"/>
      <c r="AQ987" s="33"/>
      <c r="AR987" s="10"/>
      <c r="AS987" s="10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</row>
    <row r="988" spans="2:69" ht="12.75">
      <c r="B988" s="42"/>
      <c r="C988" s="42"/>
      <c r="D988" s="43"/>
      <c r="E988" s="31"/>
      <c r="F988" s="31"/>
      <c r="G988" s="27"/>
      <c r="H988" s="29"/>
      <c r="I988" s="29"/>
      <c r="J988" s="26"/>
      <c r="K988" s="26"/>
      <c r="L988" s="26"/>
      <c r="M988" s="26"/>
      <c r="N988" s="50"/>
      <c r="O988" s="50"/>
      <c r="P988" s="51"/>
      <c r="Q988" s="51"/>
      <c r="R988" s="51"/>
      <c r="S988" s="51"/>
      <c r="T988" s="110"/>
      <c r="U988" s="110"/>
      <c r="V988" s="51"/>
      <c r="W988" s="51"/>
      <c r="X988" s="51"/>
      <c r="Y988" s="51"/>
      <c r="Z988" s="110"/>
      <c r="AA988" s="110"/>
      <c r="AB988" s="110"/>
      <c r="AC988" s="110"/>
      <c r="AD988" s="51"/>
      <c r="AE988" s="51"/>
      <c r="AF988" s="78"/>
      <c r="AG988" s="78"/>
      <c r="AH988" s="23"/>
      <c r="AI988" s="23"/>
      <c r="AJ988" s="51"/>
      <c r="AK988" s="51"/>
      <c r="AL988" s="41"/>
      <c r="AM988" s="41"/>
      <c r="AN988" s="41"/>
      <c r="AO988" s="23"/>
      <c r="AP988" s="33"/>
      <c r="AQ988" s="33"/>
      <c r="AR988" s="10"/>
      <c r="AS988" s="10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</row>
    <row r="989" spans="2:69" ht="12.75">
      <c r="B989" s="42"/>
      <c r="C989" s="42"/>
      <c r="D989" s="43"/>
      <c r="E989" s="31"/>
      <c r="F989" s="31"/>
      <c r="G989" s="27"/>
      <c r="H989" s="29"/>
      <c r="I989" s="29"/>
      <c r="J989" s="26"/>
      <c r="K989" s="26"/>
      <c r="L989" s="26"/>
      <c r="M989" s="26"/>
      <c r="N989" s="50"/>
      <c r="O989" s="50"/>
      <c r="P989" s="51"/>
      <c r="Q989" s="51"/>
      <c r="R989" s="51"/>
      <c r="S989" s="51"/>
      <c r="T989" s="110"/>
      <c r="U989" s="110"/>
      <c r="V989" s="51"/>
      <c r="W989" s="51"/>
      <c r="X989" s="51"/>
      <c r="Y989" s="51"/>
      <c r="Z989" s="110"/>
      <c r="AA989" s="110"/>
      <c r="AB989" s="110"/>
      <c r="AC989" s="110"/>
      <c r="AD989" s="51"/>
      <c r="AE989" s="51"/>
      <c r="AF989" s="78"/>
      <c r="AG989" s="78"/>
      <c r="AH989" s="23"/>
      <c r="AI989" s="23"/>
      <c r="AJ989" s="51"/>
      <c r="AK989" s="51"/>
      <c r="AL989" s="41"/>
      <c r="AM989" s="41"/>
      <c r="AN989" s="41"/>
      <c r="AO989" s="23"/>
      <c r="AP989" s="33"/>
      <c r="AQ989" s="33"/>
      <c r="AR989" s="10"/>
      <c r="AS989" s="10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</row>
    <row r="990" spans="2:69" ht="12.75">
      <c r="B990" s="42"/>
      <c r="C990" s="42"/>
      <c r="D990" s="43"/>
      <c r="E990" s="31"/>
      <c r="F990" s="31"/>
      <c r="G990" s="27"/>
      <c r="H990" s="29"/>
      <c r="I990" s="29"/>
      <c r="J990" s="26"/>
      <c r="K990" s="26"/>
      <c r="L990" s="26"/>
      <c r="M990" s="26"/>
      <c r="N990" s="50"/>
      <c r="O990" s="50"/>
      <c r="P990" s="51"/>
      <c r="Q990" s="51"/>
      <c r="R990" s="51"/>
      <c r="S990" s="51"/>
      <c r="T990" s="110"/>
      <c r="U990" s="110"/>
      <c r="V990" s="51"/>
      <c r="W990" s="51"/>
      <c r="X990" s="51"/>
      <c r="Y990" s="51"/>
      <c r="Z990" s="110"/>
      <c r="AA990" s="110"/>
      <c r="AB990" s="110"/>
      <c r="AC990" s="110"/>
      <c r="AD990" s="51"/>
      <c r="AE990" s="51"/>
      <c r="AF990" s="78"/>
      <c r="AG990" s="78"/>
      <c r="AH990" s="23"/>
      <c r="AI990" s="23"/>
      <c r="AJ990" s="51"/>
      <c r="AK990" s="51"/>
      <c r="AL990" s="41"/>
      <c r="AM990" s="41"/>
      <c r="AN990" s="41"/>
      <c r="AO990" s="23"/>
      <c r="AP990" s="33"/>
      <c r="AQ990" s="33"/>
      <c r="AR990" s="10"/>
      <c r="AS990" s="10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</row>
    <row r="991" spans="2:69" ht="12.75">
      <c r="B991" s="42"/>
      <c r="C991" s="42"/>
      <c r="D991" s="43"/>
      <c r="E991" s="31"/>
      <c r="F991" s="31"/>
      <c r="G991" s="27"/>
      <c r="H991" s="29"/>
      <c r="I991" s="29"/>
      <c r="J991" s="26"/>
      <c r="K991" s="26"/>
      <c r="L991" s="26"/>
      <c r="M991" s="26"/>
      <c r="N991" s="50"/>
      <c r="O991" s="50"/>
      <c r="P991" s="51"/>
      <c r="Q991" s="51"/>
      <c r="R991" s="51"/>
      <c r="S991" s="51"/>
      <c r="T991" s="110"/>
      <c r="U991" s="110"/>
      <c r="V991" s="51"/>
      <c r="W991" s="51"/>
      <c r="X991" s="51"/>
      <c r="Y991" s="51"/>
      <c r="Z991" s="110"/>
      <c r="AA991" s="110"/>
      <c r="AB991" s="110"/>
      <c r="AC991" s="110"/>
      <c r="AD991" s="51"/>
      <c r="AE991" s="51"/>
      <c r="AF991" s="78"/>
      <c r="AG991" s="78"/>
      <c r="AH991" s="23"/>
      <c r="AI991" s="23"/>
      <c r="AJ991" s="51"/>
      <c r="AK991" s="51"/>
      <c r="AL991" s="41"/>
      <c r="AM991" s="41"/>
      <c r="AN991" s="41"/>
      <c r="AO991" s="23"/>
      <c r="AP991" s="33"/>
      <c r="AQ991" s="33"/>
      <c r="AR991" s="10"/>
      <c r="AS991" s="10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</row>
    <row r="992" spans="2:69" ht="12.75">
      <c r="B992" s="42"/>
      <c r="C992" s="42"/>
      <c r="D992" s="43"/>
      <c r="E992" s="31"/>
      <c r="F992" s="31"/>
      <c r="G992" s="27"/>
      <c r="H992" s="29"/>
      <c r="I992" s="29"/>
      <c r="J992" s="26"/>
      <c r="K992" s="26"/>
      <c r="L992" s="26"/>
      <c r="M992" s="26"/>
      <c r="N992" s="50"/>
      <c r="O992" s="50"/>
      <c r="P992" s="51"/>
      <c r="Q992" s="51"/>
      <c r="R992" s="51"/>
      <c r="S992" s="51"/>
      <c r="T992" s="110"/>
      <c r="U992" s="110"/>
      <c r="V992" s="51"/>
      <c r="W992" s="51"/>
      <c r="X992" s="51"/>
      <c r="Y992" s="51"/>
      <c r="Z992" s="110"/>
      <c r="AA992" s="110"/>
      <c r="AB992" s="110"/>
      <c r="AC992" s="110"/>
      <c r="AD992" s="51"/>
      <c r="AE992" s="51"/>
      <c r="AF992" s="78"/>
      <c r="AG992" s="78"/>
      <c r="AH992" s="23"/>
      <c r="AI992" s="23"/>
      <c r="AJ992" s="51"/>
      <c r="AK992" s="51"/>
      <c r="AL992" s="41"/>
      <c r="AM992" s="41"/>
      <c r="AN992" s="41"/>
      <c r="AO992" s="23"/>
      <c r="AP992" s="33"/>
      <c r="AQ992" s="33"/>
      <c r="AR992" s="10"/>
      <c r="AS992" s="10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</row>
    <row r="993" spans="2:69" ht="12.75">
      <c r="B993" s="42"/>
      <c r="C993" s="42"/>
      <c r="D993" s="43"/>
      <c r="E993" s="31"/>
      <c r="F993" s="31"/>
      <c r="G993" s="27"/>
      <c r="H993" s="29"/>
      <c r="I993" s="29"/>
      <c r="J993" s="26"/>
      <c r="K993" s="26"/>
      <c r="L993" s="26"/>
      <c r="M993" s="26"/>
      <c r="N993" s="50"/>
      <c r="O993" s="50"/>
      <c r="P993" s="51"/>
      <c r="Q993" s="51"/>
      <c r="R993" s="51"/>
      <c r="S993" s="51"/>
      <c r="T993" s="110"/>
      <c r="U993" s="110"/>
      <c r="V993" s="51"/>
      <c r="W993" s="51"/>
      <c r="X993" s="51"/>
      <c r="Y993" s="51"/>
      <c r="Z993" s="110"/>
      <c r="AA993" s="110"/>
      <c r="AB993" s="110"/>
      <c r="AC993" s="110"/>
      <c r="AD993" s="51"/>
      <c r="AE993" s="51"/>
      <c r="AF993" s="78"/>
      <c r="AG993" s="78"/>
      <c r="AH993" s="23"/>
      <c r="AI993" s="23"/>
      <c r="AJ993" s="51"/>
      <c r="AK993" s="51"/>
      <c r="AL993" s="41"/>
      <c r="AM993" s="41"/>
      <c r="AN993" s="41"/>
      <c r="AO993" s="23"/>
      <c r="AP993" s="33"/>
      <c r="AQ993" s="33"/>
      <c r="AR993" s="10"/>
      <c r="AS993" s="10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</row>
    <row r="994" spans="2:69" ht="12.75">
      <c r="B994" s="42"/>
      <c r="C994" s="42"/>
      <c r="D994" s="43"/>
      <c r="E994" s="31"/>
      <c r="F994" s="31"/>
      <c r="G994" s="27"/>
      <c r="H994" s="29"/>
      <c r="I994" s="29"/>
      <c r="J994" s="26"/>
      <c r="K994" s="26"/>
      <c r="L994" s="26"/>
      <c r="M994" s="26"/>
      <c r="N994" s="50"/>
      <c r="O994" s="50"/>
      <c r="P994" s="51"/>
      <c r="Q994" s="51"/>
      <c r="R994" s="51"/>
      <c r="S994" s="51"/>
      <c r="T994" s="110"/>
      <c r="U994" s="110"/>
      <c r="V994" s="51"/>
      <c r="W994" s="51"/>
      <c r="X994" s="51"/>
      <c r="Y994" s="51"/>
      <c r="Z994" s="110"/>
      <c r="AA994" s="110"/>
      <c r="AB994" s="110"/>
      <c r="AC994" s="110"/>
      <c r="AD994" s="51"/>
      <c r="AE994" s="51"/>
      <c r="AF994" s="78"/>
      <c r="AG994" s="78"/>
      <c r="AH994" s="23"/>
      <c r="AI994" s="23"/>
      <c r="AJ994" s="51"/>
      <c r="AK994" s="51"/>
      <c r="AL994" s="41"/>
      <c r="AM994" s="41"/>
      <c r="AN994" s="41"/>
      <c r="AO994" s="23"/>
      <c r="AP994" s="33"/>
      <c r="AQ994" s="33"/>
      <c r="AR994" s="10"/>
      <c r="AS994" s="10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</row>
    <row r="995" spans="2:69" ht="12.75">
      <c r="B995" s="42"/>
      <c r="C995" s="42"/>
      <c r="D995" s="43"/>
      <c r="E995" s="31"/>
      <c r="F995" s="31"/>
      <c r="G995" s="27"/>
      <c r="H995" s="29"/>
      <c r="I995" s="29"/>
      <c r="J995" s="26"/>
      <c r="K995" s="26"/>
      <c r="L995" s="26"/>
      <c r="M995" s="26"/>
      <c r="N995" s="50"/>
      <c r="O995" s="50"/>
      <c r="P995" s="51"/>
      <c r="Q995" s="51"/>
      <c r="R995" s="51"/>
      <c r="S995" s="51"/>
      <c r="T995" s="110"/>
      <c r="U995" s="110"/>
      <c r="V995" s="51"/>
      <c r="W995" s="51"/>
      <c r="X995" s="51"/>
      <c r="Y995" s="51"/>
      <c r="Z995" s="110"/>
      <c r="AA995" s="110"/>
      <c r="AB995" s="110"/>
      <c r="AC995" s="110"/>
      <c r="AD995" s="51"/>
      <c r="AE995" s="51"/>
      <c r="AF995" s="78"/>
      <c r="AG995" s="78"/>
      <c r="AH995" s="23"/>
      <c r="AI995" s="23"/>
      <c r="AJ995" s="51"/>
      <c r="AK995" s="51"/>
      <c r="AL995" s="41"/>
      <c r="AM995" s="41"/>
      <c r="AN995" s="41"/>
      <c r="AO995" s="23"/>
      <c r="AP995" s="33"/>
      <c r="AQ995" s="33"/>
      <c r="AR995" s="10"/>
      <c r="AS995" s="10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</row>
    <row r="996" spans="2:69" ht="12.75">
      <c r="B996" s="42"/>
      <c r="C996" s="42"/>
      <c r="D996" s="43"/>
      <c r="E996" s="31"/>
      <c r="F996" s="31"/>
      <c r="G996" s="27"/>
      <c r="H996" s="29"/>
      <c r="I996" s="29"/>
      <c r="J996" s="26"/>
      <c r="K996" s="26"/>
      <c r="L996" s="26"/>
      <c r="M996" s="26"/>
      <c r="N996" s="50"/>
      <c r="O996" s="50"/>
      <c r="P996" s="51"/>
      <c r="Q996" s="51"/>
      <c r="R996" s="51"/>
      <c r="S996" s="51"/>
      <c r="T996" s="110"/>
      <c r="U996" s="110"/>
      <c r="V996" s="51"/>
      <c r="W996" s="51"/>
      <c r="X996" s="51"/>
      <c r="Y996" s="51"/>
      <c r="Z996" s="110"/>
      <c r="AA996" s="110"/>
      <c r="AB996" s="110"/>
      <c r="AC996" s="110"/>
      <c r="AD996" s="51"/>
      <c r="AE996" s="51"/>
      <c r="AF996" s="78"/>
      <c r="AG996" s="78"/>
      <c r="AH996" s="23"/>
      <c r="AI996" s="23"/>
      <c r="AJ996" s="51"/>
      <c r="AK996" s="51"/>
      <c r="AL996" s="41"/>
      <c r="AM996" s="41"/>
      <c r="AN996" s="41"/>
      <c r="AO996" s="23"/>
      <c r="AP996" s="33"/>
      <c r="AQ996" s="33"/>
      <c r="AR996" s="10"/>
      <c r="AS996" s="10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</row>
    <row r="997" spans="2:69" ht="12.75">
      <c r="B997" s="42"/>
      <c r="C997" s="42"/>
      <c r="D997" s="43"/>
      <c r="E997" s="31"/>
      <c r="F997" s="31"/>
      <c r="G997" s="27"/>
      <c r="H997" s="29"/>
      <c r="I997" s="29"/>
      <c r="J997" s="26"/>
      <c r="K997" s="26"/>
      <c r="L997" s="26"/>
      <c r="M997" s="26"/>
      <c r="N997" s="50"/>
      <c r="O997" s="50"/>
      <c r="P997" s="51"/>
      <c r="Q997" s="51"/>
      <c r="R997" s="51"/>
      <c r="S997" s="51"/>
      <c r="T997" s="110"/>
      <c r="U997" s="110"/>
      <c r="V997" s="51"/>
      <c r="W997" s="51"/>
      <c r="X997" s="51"/>
      <c r="Y997" s="51"/>
      <c r="Z997" s="110"/>
      <c r="AA997" s="110"/>
      <c r="AB997" s="110"/>
      <c r="AC997" s="110"/>
      <c r="AD997" s="51"/>
      <c r="AE997" s="51"/>
      <c r="AF997" s="78"/>
      <c r="AG997" s="78"/>
      <c r="AH997" s="23"/>
      <c r="AI997" s="23"/>
      <c r="AJ997" s="51"/>
      <c r="AK997" s="51"/>
      <c r="AL997" s="41"/>
      <c r="AM997" s="41"/>
      <c r="AN997" s="41"/>
      <c r="AO997" s="23"/>
      <c r="AP997" s="33"/>
      <c r="AQ997" s="33"/>
      <c r="AR997" s="10"/>
      <c r="AS997" s="10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</row>
    <row r="998" spans="2:69" ht="12.75">
      <c r="B998" s="42"/>
      <c r="C998" s="42"/>
      <c r="D998" s="43"/>
      <c r="E998" s="31"/>
      <c r="F998" s="31"/>
      <c r="G998" s="27"/>
      <c r="H998" s="29"/>
      <c r="I998" s="29"/>
      <c r="J998" s="26"/>
      <c r="K998" s="26"/>
      <c r="L998" s="26"/>
      <c r="M998" s="26"/>
      <c r="N998" s="50"/>
      <c r="O998" s="50"/>
      <c r="P998" s="51"/>
      <c r="Q998" s="51"/>
      <c r="R998" s="51"/>
      <c r="S998" s="51"/>
      <c r="T998" s="110"/>
      <c r="U998" s="110"/>
      <c r="V998" s="51"/>
      <c r="W998" s="51"/>
      <c r="X998" s="51"/>
      <c r="Y998" s="51"/>
      <c r="Z998" s="110"/>
      <c r="AA998" s="110"/>
      <c r="AB998" s="110"/>
      <c r="AC998" s="110"/>
      <c r="AD998" s="51"/>
      <c r="AE998" s="51"/>
      <c r="AF998" s="78"/>
      <c r="AG998" s="78"/>
      <c r="AH998" s="23"/>
      <c r="AI998" s="23"/>
      <c r="AJ998" s="51"/>
      <c r="AK998" s="51"/>
      <c r="AL998" s="41"/>
      <c r="AM998" s="41"/>
      <c r="AN998" s="41"/>
      <c r="AO998" s="23"/>
      <c r="AP998" s="33"/>
      <c r="AQ998" s="33"/>
      <c r="AR998" s="10"/>
      <c r="AS998" s="10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</row>
    <row r="999" spans="2:69" ht="12.75">
      <c r="B999" s="42"/>
      <c r="C999" s="42"/>
      <c r="D999" s="43"/>
      <c r="E999" s="31"/>
      <c r="F999" s="31"/>
      <c r="G999" s="27"/>
      <c r="H999" s="29"/>
      <c r="I999" s="29"/>
      <c r="J999" s="26"/>
      <c r="K999" s="26"/>
      <c r="L999" s="26"/>
      <c r="M999" s="26"/>
      <c r="N999" s="50"/>
      <c r="O999" s="50"/>
      <c r="P999" s="51"/>
      <c r="Q999" s="51"/>
      <c r="R999" s="51"/>
      <c r="S999" s="51"/>
      <c r="T999" s="110"/>
      <c r="U999" s="110"/>
      <c r="V999" s="51"/>
      <c r="W999" s="51"/>
      <c r="X999" s="51"/>
      <c r="Y999" s="51"/>
      <c r="Z999" s="110"/>
      <c r="AA999" s="110"/>
      <c r="AB999" s="110"/>
      <c r="AC999" s="110"/>
      <c r="AD999" s="51"/>
      <c r="AE999" s="51"/>
      <c r="AF999" s="78"/>
      <c r="AG999" s="78"/>
      <c r="AH999" s="23"/>
      <c r="AI999" s="23"/>
      <c r="AJ999" s="51"/>
      <c r="AK999" s="51"/>
      <c r="AL999" s="41"/>
      <c r="AM999" s="41"/>
      <c r="AN999" s="41"/>
      <c r="AO999" s="23"/>
      <c r="AP999" s="33"/>
      <c r="AQ999" s="33"/>
      <c r="AR999" s="10"/>
      <c r="AS999" s="10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</row>
    <row r="1000" spans="2:69" ht="12.75">
      <c r="B1000" s="42"/>
      <c r="C1000" s="42"/>
      <c r="D1000" s="43"/>
      <c r="E1000" s="31"/>
      <c r="F1000" s="31"/>
      <c r="G1000" s="27"/>
      <c r="H1000" s="29"/>
      <c r="I1000" s="29"/>
      <c r="J1000" s="26"/>
      <c r="K1000" s="26"/>
      <c r="L1000" s="26"/>
      <c r="M1000" s="26"/>
      <c r="N1000" s="50"/>
      <c r="O1000" s="50"/>
      <c r="P1000" s="51"/>
      <c r="Q1000" s="51"/>
      <c r="R1000" s="51"/>
      <c r="S1000" s="51"/>
      <c r="T1000" s="110"/>
      <c r="U1000" s="110"/>
      <c r="V1000" s="51"/>
      <c r="W1000" s="51"/>
      <c r="X1000" s="51"/>
      <c r="Y1000" s="51"/>
      <c r="Z1000" s="110"/>
      <c r="AA1000" s="110"/>
      <c r="AB1000" s="110"/>
      <c r="AC1000" s="110"/>
      <c r="AD1000" s="51"/>
      <c r="AE1000" s="51"/>
      <c r="AF1000" s="78"/>
      <c r="AG1000" s="78"/>
      <c r="AH1000" s="23"/>
      <c r="AI1000" s="23"/>
      <c r="AJ1000" s="51"/>
      <c r="AK1000" s="51"/>
      <c r="AL1000" s="41"/>
      <c r="AM1000" s="41"/>
      <c r="AN1000" s="41"/>
      <c r="AO1000" s="23"/>
      <c r="AP1000" s="33"/>
      <c r="AQ1000" s="33"/>
      <c r="AR1000" s="10"/>
      <c r="AS1000" s="10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</row>
    <row r="1001" spans="2:69" ht="12.75">
      <c r="B1001" s="42"/>
      <c r="C1001" s="42"/>
      <c r="D1001" s="43"/>
      <c r="E1001" s="31"/>
      <c r="F1001" s="31"/>
      <c r="G1001" s="27"/>
      <c r="H1001" s="29"/>
      <c r="I1001" s="29"/>
      <c r="J1001" s="26"/>
      <c r="K1001" s="26"/>
      <c r="L1001" s="26"/>
      <c r="M1001" s="26"/>
      <c r="N1001" s="50"/>
      <c r="O1001" s="50"/>
      <c r="P1001" s="51"/>
      <c r="Q1001" s="51"/>
      <c r="R1001" s="51"/>
      <c r="S1001" s="51"/>
      <c r="T1001" s="110"/>
      <c r="U1001" s="110"/>
      <c r="V1001" s="51"/>
      <c r="W1001" s="51"/>
      <c r="X1001" s="51"/>
      <c r="Y1001" s="51"/>
      <c r="Z1001" s="110"/>
      <c r="AA1001" s="110"/>
      <c r="AB1001" s="110"/>
      <c r="AC1001" s="110"/>
      <c r="AD1001" s="51"/>
      <c r="AE1001" s="51"/>
      <c r="AF1001" s="78"/>
      <c r="AG1001" s="78"/>
      <c r="AH1001" s="23"/>
      <c r="AI1001" s="23"/>
      <c r="AJ1001" s="51"/>
      <c r="AK1001" s="51"/>
      <c r="AL1001" s="41"/>
      <c r="AM1001" s="41"/>
      <c r="AN1001" s="41"/>
      <c r="AO1001" s="23"/>
      <c r="AP1001" s="33"/>
      <c r="AQ1001" s="33"/>
      <c r="AR1001" s="10"/>
      <c r="AS1001" s="10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/>
      <c r="BQ1001" s="2"/>
    </row>
    <row r="1002" spans="2:69" ht="12.75">
      <c r="B1002" s="42"/>
      <c r="C1002" s="42"/>
      <c r="D1002" s="43"/>
      <c r="E1002" s="31"/>
      <c r="F1002" s="31"/>
      <c r="G1002" s="27"/>
      <c r="H1002" s="29"/>
      <c r="I1002" s="29"/>
      <c r="J1002" s="26"/>
      <c r="K1002" s="26"/>
      <c r="L1002" s="26"/>
      <c r="M1002" s="26"/>
      <c r="N1002" s="50"/>
      <c r="O1002" s="50"/>
      <c r="P1002" s="51"/>
      <c r="Q1002" s="51"/>
      <c r="R1002" s="51"/>
      <c r="S1002" s="51"/>
      <c r="T1002" s="110"/>
      <c r="U1002" s="110"/>
      <c r="V1002" s="51"/>
      <c r="W1002" s="51"/>
      <c r="X1002" s="51"/>
      <c r="Y1002" s="51"/>
      <c r="Z1002" s="110"/>
      <c r="AA1002" s="110"/>
      <c r="AB1002" s="110"/>
      <c r="AC1002" s="110"/>
      <c r="AD1002" s="51"/>
      <c r="AE1002" s="51"/>
      <c r="AF1002" s="78"/>
      <c r="AG1002" s="78"/>
      <c r="AH1002" s="23"/>
      <c r="AI1002" s="23"/>
      <c r="AJ1002" s="51"/>
      <c r="AK1002" s="51"/>
      <c r="AL1002" s="41"/>
      <c r="AM1002" s="41"/>
      <c r="AN1002" s="41"/>
      <c r="AO1002" s="23"/>
      <c r="AP1002" s="33"/>
      <c r="AQ1002" s="33"/>
      <c r="AR1002" s="10"/>
      <c r="AS1002" s="10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  <c r="BQ1002" s="2"/>
    </row>
    <row r="1003" spans="2:69" ht="12.75">
      <c r="B1003" s="42"/>
      <c r="C1003" s="42"/>
      <c r="D1003" s="43"/>
      <c r="E1003" s="31"/>
      <c r="F1003" s="31"/>
      <c r="G1003" s="27"/>
      <c r="H1003" s="29"/>
      <c r="I1003" s="29"/>
      <c r="J1003" s="26"/>
      <c r="K1003" s="26"/>
      <c r="L1003" s="26"/>
      <c r="M1003" s="26"/>
      <c r="N1003" s="50"/>
      <c r="O1003" s="50"/>
      <c r="P1003" s="51"/>
      <c r="Q1003" s="51"/>
      <c r="R1003" s="51"/>
      <c r="S1003" s="51"/>
      <c r="T1003" s="110"/>
      <c r="U1003" s="110"/>
      <c r="V1003" s="51"/>
      <c r="W1003" s="51"/>
      <c r="X1003" s="51"/>
      <c r="Y1003" s="51"/>
      <c r="Z1003" s="110"/>
      <c r="AA1003" s="110"/>
      <c r="AB1003" s="110"/>
      <c r="AC1003" s="110"/>
      <c r="AD1003" s="51"/>
      <c r="AE1003" s="51"/>
      <c r="AF1003" s="78"/>
      <c r="AG1003" s="78"/>
      <c r="AH1003" s="23"/>
      <c r="AI1003" s="23"/>
      <c r="AJ1003" s="51"/>
      <c r="AK1003" s="51"/>
      <c r="AL1003" s="41"/>
      <c r="AM1003" s="41"/>
      <c r="AN1003" s="41"/>
      <c r="AO1003" s="23"/>
      <c r="AP1003" s="33"/>
      <c r="AQ1003" s="33"/>
      <c r="AR1003" s="10"/>
      <c r="AS1003" s="10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2"/>
      <c r="BQ1003" s="2"/>
    </row>
    <row r="1004" spans="2:69" ht="12.75">
      <c r="B1004" s="42"/>
      <c r="C1004" s="42"/>
      <c r="D1004" s="43"/>
      <c r="E1004" s="31"/>
      <c r="F1004" s="31"/>
      <c r="G1004" s="27"/>
      <c r="H1004" s="29"/>
      <c r="I1004" s="29"/>
      <c r="J1004" s="26"/>
      <c r="K1004" s="26"/>
      <c r="L1004" s="26"/>
      <c r="M1004" s="26"/>
      <c r="N1004" s="50"/>
      <c r="O1004" s="50"/>
      <c r="P1004" s="51"/>
      <c r="Q1004" s="51"/>
      <c r="R1004" s="51"/>
      <c r="S1004" s="51"/>
      <c r="T1004" s="110"/>
      <c r="U1004" s="110"/>
      <c r="V1004" s="51"/>
      <c r="W1004" s="51"/>
      <c r="X1004" s="51"/>
      <c r="Y1004" s="51"/>
      <c r="Z1004" s="110"/>
      <c r="AA1004" s="110"/>
      <c r="AB1004" s="110"/>
      <c r="AC1004" s="110"/>
      <c r="AD1004" s="51"/>
      <c r="AE1004" s="51"/>
      <c r="AF1004" s="78"/>
      <c r="AG1004" s="78"/>
      <c r="AH1004" s="23"/>
      <c r="AI1004" s="23"/>
      <c r="AJ1004" s="51"/>
      <c r="AK1004" s="51"/>
      <c r="AL1004" s="41"/>
      <c r="AM1004" s="41"/>
      <c r="AN1004" s="41"/>
      <c r="AO1004" s="23"/>
      <c r="AP1004" s="33"/>
      <c r="AQ1004" s="33"/>
      <c r="AR1004" s="10"/>
      <c r="AS1004" s="10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  <c r="BQ1004" s="2"/>
    </row>
    <row r="1005" spans="2:69" ht="12.75">
      <c r="B1005" s="42"/>
      <c r="C1005" s="42"/>
      <c r="D1005" s="43"/>
      <c r="E1005" s="31"/>
      <c r="F1005" s="31"/>
      <c r="G1005" s="27"/>
      <c r="H1005" s="29"/>
      <c r="I1005" s="29"/>
      <c r="J1005" s="26"/>
      <c r="K1005" s="26"/>
      <c r="L1005" s="26"/>
      <c r="M1005" s="26"/>
      <c r="N1005" s="50"/>
      <c r="O1005" s="50"/>
      <c r="P1005" s="51"/>
      <c r="Q1005" s="51"/>
      <c r="R1005" s="51"/>
      <c r="S1005" s="51"/>
      <c r="T1005" s="110"/>
      <c r="U1005" s="110"/>
      <c r="V1005" s="51"/>
      <c r="W1005" s="51"/>
      <c r="X1005" s="51"/>
      <c r="Y1005" s="51"/>
      <c r="Z1005" s="110"/>
      <c r="AA1005" s="110"/>
      <c r="AB1005" s="110"/>
      <c r="AC1005" s="110"/>
      <c r="AD1005" s="51"/>
      <c r="AE1005" s="51"/>
      <c r="AF1005" s="78"/>
      <c r="AG1005" s="78"/>
      <c r="AH1005" s="23"/>
      <c r="AI1005" s="23"/>
      <c r="AJ1005" s="51"/>
      <c r="AK1005" s="51"/>
      <c r="AL1005" s="41"/>
      <c r="AM1005" s="41"/>
      <c r="AN1005" s="41"/>
      <c r="AO1005" s="23"/>
      <c r="AP1005" s="33"/>
      <c r="AQ1005" s="33"/>
      <c r="AR1005" s="10"/>
      <c r="AS1005" s="10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2"/>
      <c r="BQ1005" s="2"/>
    </row>
    <row r="1006" spans="2:69" ht="12.75">
      <c r="B1006" s="42"/>
      <c r="C1006" s="42"/>
      <c r="D1006" s="43"/>
      <c r="E1006" s="31"/>
      <c r="F1006" s="31"/>
      <c r="G1006" s="27"/>
      <c r="H1006" s="29"/>
      <c r="I1006" s="29"/>
      <c r="J1006" s="26"/>
      <c r="K1006" s="26"/>
      <c r="L1006" s="26"/>
      <c r="M1006" s="26"/>
      <c r="N1006" s="50"/>
      <c r="O1006" s="50"/>
      <c r="P1006" s="51"/>
      <c r="Q1006" s="51"/>
      <c r="R1006" s="51"/>
      <c r="S1006" s="51"/>
      <c r="T1006" s="110"/>
      <c r="U1006" s="110"/>
      <c r="V1006" s="51"/>
      <c r="W1006" s="51"/>
      <c r="X1006" s="51"/>
      <c r="Y1006" s="51"/>
      <c r="Z1006" s="110"/>
      <c r="AA1006" s="110"/>
      <c r="AB1006" s="110"/>
      <c r="AC1006" s="110"/>
      <c r="AD1006" s="51"/>
      <c r="AE1006" s="51"/>
      <c r="AF1006" s="78"/>
      <c r="AG1006" s="78"/>
      <c r="AH1006" s="23"/>
      <c r="AI1006" s="23"/>
      <c r="AJ1006" s="51"/>
      <c r="AK1006" s="51"/>
      <c r="AL1006" s="41"/>
      <c r="AM1006" s="41"/>
      <c r="AN1006" s="41"/>
      <c r="AO1006" s="23"/>
      <c r="AP1006" s="33"/>
      <c r="AQ1006" s="33"/>
      <c r="AR1006" s="10"/>
      <c r="AS1006" s="10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  <c r="BO1006" s="2"/>
      <c r="BP1006" s="2"/>
      <c r="BQ1006" s="2"/>
    </row>
    <row r="1007" spans="2:69" ht="12.75">
      <c r="B1007" s="42"/>
      <c r="C1007" s="42"/>
      <c r="D1007" s="43"/>
      <c r="E1007" s="31"/>
      <c r="F1007" s="31"/>
      <c r="G1007" s="27"/>
      <c r="H1007" s="29"/>
      <c r="I1007" s="29"/>
      <c r="J1007" s="26"/>
      <c r="K1007" s="26"/>
      <c r="L1007" s="26"/>
      <c r="M1007" s="26"/>
      <c r="N1007" s="50"/>
      <c r="O1007" s="50"/>
      <c r="P1007" s="51"/>
      <c r="Q1007" s="51"/>
      <c r="R1007" s="51"/>
      <c r="S1007" s="51"/>
      <c r="T1007" s="110"/>
      <c r="U1007" s="110"/>
      <c r="V1007" s="51"/>
      <c r="W1007" s="51"/>
      <c r="X1007" s="51"/>
      <c r="Y1007" s="51"/>
      <c r="Z1007" s="110"/>
      <c r="AA1007" s="110"/>
      <c r="AB1007" s="110"/>
      <c r="AC1007" s="110"/>
      <c r="AD1007" s="51"/>
      <c r="AE1007" s="51"/>
      <c r="AF1007" s="78"/>
      <c r="AG1007" s="78"/>
      <c r="AH1007" s="23"/>
      <c r="AI1007" s="23"/>
      <c r="AJ1007" s="51"/>
      <c r="AK1007" s="51"/>
      <c r="AL1007" s="41"/>
      <c r="AM1007" s="41"/>
      <c r="AN1007" s="41"/>
      <c r="AO1007" s="23"/>
      <c r="AP1007" s="33"/>
      <c r="AQ1007" s="33"/>
      <c r="AR1007" s="10"/>
      <c r="AS1007" s="10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2"/>
      <c r="BN1007" s="2"/>
      <c r="BO1007" s="2"/>
      <c r="BP1007" s="2"/>
      <c r="BQ1007" s="2"/>
    </row>
    <row r="1008" spans="2:69" ht="12.75">
      <c r="B1008" s="42"/>
      <c r="C1008" s="42"/>
      <c r="D1008" s="43"/>
      <c r="E1008" s="31"/>
      <c r="F1008" s="31"/>
      <c r="G1008" s="27"/>
      <c r="H1008" s="29"/>
      <c r="I1008" s="29"/>
      <c r="J1008" s="26"/>
      <c r="K1008" s="26"/>
      <c r="L1008" s="26"/>
      <c r="M1008" s="26"/>
      <c r="N1008" s="50"/>
      <c r="O1008" s="50"/>
      <c r="P1008" s="51"/>
      <c r="Q1008" s="51"/>
      <c r="R1008" s="51"/>
      <c r="S1008" s="51"/>
      <c r="T1008" s="110"/>
      <c r="U1008" s="110"/>
      <c r="V1008" s="51"/>
      <c r="W1008" s="51"/>
      <c r="X1008" s="51"/>
      <c r="Y1008" s="51"/>
      <c r="Z1008" s="110"/>
      <c r="AA1008" s="110"/>
      <c r="AB1008" s="110"/>
      <c r="AC1008" s="110"/>
      <c r="AD1008" s="51"/>
      <c r="AE1008" s="51"/>
      <c r="AF1008" s="78"/>
      <c r="AG1008" s="78"/>
      <c r="AH1008" s="23"/>
      <c r="AI1008" s="23"/>
      <c r="AJ1008" s="51"/>
      <c r="AK1008" s="51"/>
      <c r="AL1008" s="41"/>
      <c r="AM1008" s="41"/>
      <c r="AN1008" s="41"/>
      <c r="AO1008" s="23"/>
      <c r="AP1008" s="33"/>
      <c r="AQ1008" s="33"/>
      <c r="AR1008" s="10"/>
      <c r="AS1008" s="10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  <c r="BO1008" s="2"/>
      <c r="BP1008" s="2"/>
      <c r="BQ1008" s="2"/>
    </row>
    <row r="1009" spans="2:69" ht="12.75">
      <c r="B1009" s="42"/>
      <c r="C1009" s="42"/>
      <c r="D1009" s="43"/>
      <c r="E1009" s="31"/>
      <c r="F1009" s="31"/>
      <c r="G1009" s="27"/>
      <c r="H1009" s="29"/>
      <c r="I1009" s="29"/>
      <c r="J1009" s="26"/>
      <c r="K1009" s="26"/>
      <c r="L1009" s="26"/>
      <c r="M1009" s="26"/>
      <c r="N1009" s="50"/>
      <c r="O1009" s="50"/>
      <c r="P1009" s="51"/>
      <c r="Q1009" s="51"/>
      <c r="R1009" s="51"/>
      <c r="S1009" s="51"/>
      <c r="T1009" s="110"/>
      <c r="U1009" s="110"/>
      <c r="V1009" s="51"/>
      <c r="W1009" s="51"/>
      <c r="X1009" s="51"/>
      <c r="Y1009" s="51"/>
      <c r="Z1009" s="110"/>
      <c r="AA1009" s="110"/>
      <c r="AB1009" s="110"/>
      <c r="AC1009" s="110"/>
      <c r="AD1009" s="51"/>
      <c r="AE1009" s="51"/>
      <c r="AF1009" s="78"/>
      <c r="AG1009" s="78"/>
      <c r="AH1009" s="23"/>
      <c r="AI1009" s="23"/>
      <c r="AJ1009" s="51"/>
      <c r="AK1009" s="51"/>
      <c r="AL1009" s="41"/>
      <c r="AM1009" s="41"/>
      <c r="AN1009" s="41"/>
      <c r="AO1009" s="23"/>
      <c r="AP1009" s="33"/>
      <c r="AQ1009" s="33"/>
      <c r="AR1009" s="10"/>
      <c r="AS1009" s="10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2"/>
      <c r="BN1009" s="2"/>
      <c r="BO1009" s="2"/>
      <c r="BP1009" s="2"/>
      <c r="BQ1009" s="2"/>
    </row>
    <row r="1010" spans="2:69" ht="12.75">
      <c r="B1010" s="42"/>
      <c r="C1010" s="42"/>
      <c r="D1010" s="43"/>
      <c r="E1010" s="31"/>
      <c r="F1010" s="31"/>
      <c r="G1010" s="27"/>
      <c r="H1010" s="29"/>
      <c r="I1010" s="29"/>
      <c r="J1010" s="26"/>
      <c r="K1010" s="26"/>
      <c r="L1010" s="26"/>
      <c r="M1010" s="26"/>
      <c r="N1010" s="50"/>
      <c r="O1010" s="50"/>
      <c r="P1010" s="51"/>
      <c r="Q1010" s="51"/>
      <c r="R1010" s="51"/>
      <c r="S1010" s="51"/>
      <c r="T1010" s="110"/>
      <c r="U1010" s="110"/>
      <c r="V1010" s="51"/>
      <c r="W1010" s="51"/>
      <c r="X1010" s="51"/>
      <c r="Y1010" s="51"/>
      <c r="Z1010" s="110"/>
      <c r="AA1010" s="110"/>
      <c r="AB1010" s="110"/>
      <c r="AC1010" s="110"/>
      <c r="AD1010" s="51"/>
      <c r="AE1010" s="51"/>
      <c r="AF1010" s="78"/>
      <c r="AG1010" s="78"/>
      <c r="AH1010" s="23"/>
      <c r="AI1010" s="23"/>
      <c r="AJ1010" s="51"/>
      <c r="AK1010" s="51"/>
      <c r="AL1010" s="41"/>
      <c r="AM1010" s="41"/>
      <c r="AN1010" s="41"/>
      <c r="AO1010" s="23"/>
      <c r="AP1010" s="33"/>
      <c r="AQ1010" s="33"/>
      <c r="AR1010" s="10"/>
      <c r="AS1010" s="10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2"/>
      <c r="BQ1010" s="2"/>
    </row>
    <row r="1011" spans="2:69" ht="12.75">
      <c r="B1011" s="42"/>
      <c r="C1011" s="42"/>
      <c r="D1011" s="43"/>
      <c r="E1011" s="31"/>
      <c r="F1011" s="31"/>
      <c r="G1011" s="27"/>
      <c r="H1011" s="29"/>
      <c r="I1011" s="29"/>
      <c r="J1011" s="26"/>
      <c r="K1011" s="26"/>
      <c r="L1011" s="26"/>
      <c r="M1011" s="26"/>
      <c r="N1011" s="50"/>
      <c r="O1011" s="50"/>
      <c r="P1011" s="51"/>
      <c r="Q1011" s="51"/>
      <c r="R1011" s="51"/>
      <c r="S1011" s="51"/>
      <c r="T1011" s="110"/>
      <c r="U1011" s="110"/>
      <c r="V1011" s="51"/>
      <c r="W1011" s="51"/>
      <c r="X1011" s="51"/>
      <c r="Y1011" s="51"/>
      <c r="Z1011" s="110"/>
      <c r="AA1011" s="110"/>
      <c r="AB1011" s="110"/>
      <c r="AC1011" s="110"/>
      <c r="AD1011" s="51"/>
      <c r="AE1011" s="51"/>
      <c r="AF1011" s="78"/>
      <c r="AG1011" s="78"/>
      <c r="AH1011" s="23"/>
      <c r="AI1011" s="23"/>
      <c r="AJ1011" s="51"/>
      <c r="AK1011" s="51"/>
      <c r="AL1011" s="41"/>
      <c r="AM1011" s="41"/>
      <c r="AN1011" s="41"/>
      <c r="AO1011" s="23"/>
      <c r="AP1011" s="33"/>
      <c r="AQ1011" s="33"/>
      <c r="AR1011" s="10"/>
      <c r="AS1011" s="10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"/>
      <c r="BN1011" s="2"/>
      <c r="BO1011" s="2"/>
      <c r="BP1011" s="2"/>
      <c r="BQ1011" s="2"/>
    </row>
    <row r="1012" spans="2:69" ht="12.75">
      <c r="B1012" s="42"/>
      <c r="C1012" s="42"/>
      <c r="D1012" s="43"/>
      <c r="E1012" s="31"/>
      <c r="F1012" s="31"/>
      <c r="G1012" s="27"/>
      <c r="H1012" s="29"/>
      <c r="I1012" s="29"/>
      <c r="J1012" s="26"/>
      <c r="K1012" s="26"/>
      <c r="L1012" s="26"/>
      <c r="M1012" s="26"/>
      <c r="N1012" s="50"/>
      <c r="O1012" s="50"/>
      <c r="P1012" s="51"/>
      <c r="Q1012" s="51"/>
      <c r="R1012" s="51"/>
      <c r="S1012" s="51"/>
      <c r="T1012" s="110"/>
      <c r="U1012" s="110"/>
      <c r="V1012" s="51"/>
      <c r="W1012" s="51"/>
      <c r="X1012" s="51"/>
      <c r="Y1012" s="51"/>
      <c r="Z1012" s="110"/>
      <c r="AA1012" s="110"/>
      <c r="AB1012" s="110"/>
      <c r="AC1012" s="110"/>
      <c r="AD1012" s="51"/>
      <c r="AE1012" s="51"/>
      <c r="AF1012" s="78"/>
      <c r="AG1012" s="78"/>
      <c r="AH1012" s="23"/>
      <c r="AI1012" s="23"/>
      <c r="AJ1012" s="51"/>
      <c r="AK1012" s="51"/>
      <c r="AL1012" s="41"/>
      <c r="AM1012" s="41"/>
      <c r="AN1012" s="41"/>
      <c r="AO1012" s="23"/>
      <c r="AP1012" s="33"/>
      <c r="AQ1012" s="33"/>
      <c r="AR1012" s="10"/>
      <c r="AS1012" s="10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2"/>
      <c r="BQ1012" s="2"/>
    </row>
    <row r="1013" spans="2:69" ht="12.75">
      <c r="B1013" s="42"/>
      <c r="C1013" s="42"/>
      <c r="D1013" s="43"/>
      <c r="E1013" s="31"/>
      <c r="F1013" s="31"/>
      <c r="G1013" s="27"/>
      <c r="H1013" s="29"/>
      <c r="I1013" s="29"/>
      <c r="J1013" s="26"/>
      <c r="K1013" s="26"/>
      <c r="L1013" s="26"/>
      <c r="M1013" s="26"/>
      <c r="N1013" s="50"/>
      <c r="O1013" s="50"/>
      <c r="P1013" s="51"/>
      <c r="Q1013" s="51"/>
      <c r="R1013" s="51"/>
      <c r="S1013" s="51"/>
      <c r="T1013" s="110"/>
      <c r="U1013" s="110"/>
      <c r="V1013" s="51"/>
      <c r="W1013" s="51"/>
      <c r="X1013" s="51"/>
      <c r="Y1013" s="51"/>
      <c r="Z1013" s="110"/>
      <c r="AA1013" s="110"/>
      <c r="AB1013" s="110"/>
      <c r="AC1013" s="110"/>
      <c r="AD1013" s="51"/>
      <c r="AE1013" s="51"/>
      <c r="AF1013" s="78"/>
      <c r="AG1013" s="78"/>
      <c r="AH1013" s="23"/>
      <c r="AI1013" s="23"/>
      <c r="AJ1013" s="51"/>
      <c r="AK1013" s="51"/>
      <c r="AL1013" s="41"/>
      <c r="AM1013" s="41"/>
      <c r="AN1013" s="41"/>
      <c r="AO1013" s="23"/>
      <c r="AP1013" s="33"/>
      <c r="AQ1013" s="33"/>
      <c r="AR1013" s="10"/>
      <c r="AS1013" s="10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"/>
      <c r="BN1013" s="2"/>
      <c r="BO1013" s="2"/>
      <c r="BP1013" s="2"/>
      <c r="BQ1013" s="2"/>
    </row>
    <row r="1014" spans="2:69" ht="12.75">
      <c r="B1014" s="42"/>
      <c r="C1014" s="42"/>
      <c r="D1014" s="43"/>
      <c r="E1014" s="31"/>
      <c r="F1014" s="31"/>
      <c r="G1014" s="27"/>
      <c r="H1014" s="29"/>
      <c r="I1014" s="29"/>
      <c r="J1014" s="26"/>
      <c r="K1014" s="26"/>
      <c r="L1014" s="26"/>
      <c r="M1014" s="26"/>
      <c r="N1014" s="50"/>
      <c r="O1014" s="50"/>
      <c r="P1014" s="51"/>
      <c r="Q1014" s="51"/>
      <c r="R1014" s="51"/>
      <c r="S1014" s="51"/>
      <c r="T1014" s="110"/>
      <c r="U1014" s="110"/>
      <c r="V1014" s="51"/>
      <c r="W1014" s="51"/>
      <c r="X1014" s="51"/>
      <c r="Y1014" s="51"/>
      <c r="Z1014" s="110"/>
      <c r="AA1014" s="110"/>
      <c r="AB1014" s="110"/>
      <c r="AC1014" s="110"/>
      <c r="AD1014" s="51"/>
      <c r="AE1014" s="51"/>
      <c r="AF1014" s="78"/>
      <c r="AG1014" s="78"/>
      <c r="AH1014" s="23"/>
      <c r="AI1014" s="23"/>
      <c r="AJ1014" s="51"/>
      <c r="AK1014" s="51"/>
      <c r="AL1014" s="41"/>
      <c r="AM1014" s="41"/>
      <c r="AN1014" s="41"/>
      <c r="AO1014" s="23"/>
      <c r="AP1014" s="33"/>
      <c r="AQ1014" s="33"/>
      <c r="AR1014" s="10"/>
      <c r="AS1014" s="10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2"/>
      <c r="BQ1014" s="2"/>
    </row>
    <row r="1015" spans="2:69" ht="12.75">
      <c r="B1015" s="42"/>
      <c r="C1015" s="42"/>
      <c r="D1015" s="43"/>
      <c r="E1015" s="31"/>
      <c r="F1015" s="31"/>
      <c r="G1015" s="27"/>
      <c r="H1015" s="29"/>
      <c r="I1015" s="29"/>
      <c r="J1015" s="26"/>
      <c r="K1015" s="26"/>
      <c r="L1015" s="26"/>
      <c r="M1015" s="26"/>
      <c r="N1015" s="50"/>
      <c r="O1015" s="50"/>
      <c r="P1015" s="51"/>
      <c r="Q1015" s="51"/>
      <c r="R1015" s="51"/>
      <c r="S1015" s="51"/>
      <c r="T1015" s="110"/>
      <c r="U1015" s="110"/>
      <c r="V1015" s="51"/>
      <c r="W1015" s="51"/>
      <c r="X1015" s="51"/>
      <c r="Y1015" s="51"/>
      <c r="Z1015" s="110"/>
      <c r="AA1015" s="110"/>
      <c r="AB1015" s="110"/>
      <c r="AC1015" s="110"/>
      <c r="AD1015" s="51"/>
      <c r="AE1015" s="51"/>
      <c r="AF1015" s="78"/>
      <c r="AG1015" s="78"/>
      <c r="AH1015" s="23"/>
      <c r="AI1015" s="23"/>
      <c r="AJ1015" s="51"/>
      <c r="AK1015" s="51"/>
      <c r="AL1015" s="41"/>
      <c r="AM1015" s="41"/>
      <c r="AN1015" s="41"/>
      <c r="AO1015" s="23"/>
      <c r="AP1015" s="33"/>
      <c r="AQ1015" s="33"/>
      <c r="AR1015" s="10"/>
      <c r="AS1015" s="10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  <c r="BO1015" s="2"/>
      <c r="BP1015" s="2"/>
      <c r="BQ1015" s="2"/>
    </row>
    <row r="1016" spans="2:69" ht="12.75">
      <c r="B1016" s="42"/>
      <c r="C1016" s="42"/>
      <c r="D1016" s="43"/>
      <c r="E1016" s="31"/>
      <c r="F1016" s="31"/>
      <c r="G1016" s="27"/>
      <c r="H1016" s="29"/>
      <c r="I1016" s="29"/>
      <c r="J1016" s="26"/>
      <c r="K1016" s="26"/>
      <c r="L1016" s="26"/>
      <c r="M1016" s="26"/>
      <c r="N1016" s="50"/>
      <c r="O1016" s="50"/>
      <c r="P1016" s="51"/>
      <c r="Q1016" s="51"/>
      <c r="R1016" s="51"/>
      <c r="S1016" s="51"/>
      <c r="T1016" s="110"/>
      <c r="U1016" s="110"/>
      <c r="V1016" s="51"/>
      <c r="W1016" s="51"/>
      <c r="X1016" s="51"/>
      <c r="Y1016" s="51"/>
      <c r="Z1016" s="110"/>
      <c r="AA1016" s="110"/>
      <c r="AB1016" s="110"/>
      <c r="AC1016" s="110"/>
      <c r="AD1016" s="51"/>
      <c r="AE1016" s="51"/>
      <c r="AF1016" s="78"/>
      <c r="AG1016" s="78"/>
      <c r="AH1016" s="23"/>
      <c r="AI1016" s="23"/>
      <c r="AJ1016" s="51"/>
      <c r="AK1016" s="51"/>
      <c r="AL1016" s="41"/>
      <c r="AM1016" s="41"/>
      <c r="AN1016" s="41"/>
      <c r="AO1016" s="23"/>
      <c r="AP1016" s="33"/>
      <c r="AQ1016" s="33"/>
      <c r="AR1016" s="10"/>
      <c r="AS1016" s="10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  <c r="BO1016" s="2"/>
      <c r="BP1016" s="2"/>
      <c r="BQ1016" s="2"/>
    </row>
    <row r="1017" spans="2:69" ht="12.75">
      <c r="B1017" s="42"/>
      <c r="C1017" s="42"/>
      <c r="D1017" s="43"/>
      <c r="E1017" s="31"/>
      <c r="F1017" s="31"/>
      <c r="G1017" s="27"/>
      <c r="H1017" s="29"/>
      <c r="I1017" s="29"/>
      <c r="J1017" s="26"/>
      <c r="K1017" s="26"/>
      <c r="L1017" s="26"/>
      <c r="M1017" s="26"/>
      <c r="N1017" s="50"/>
      <c r="O1017" s="50"/>
      <c r="P1017" s="51"/>
      <c r="Q1017" s="51"/>
      <c r="R1017" s="51"/>
      <c r="S1017" s="51"/>
      <c r="T1017" s="110"/>
      <c r="U1017" s="110"/>
      <c r="V1017" s="51"/>
      <c r="W1017" s="51"/>
      <c r="X1017" s="51"/>
      <c r="Y1017" s="51"/>
      <c r="Z1017" s="110"/>
      <c r="AA1017" s="110"/>
      <c r="AB1017" s="110"/>
      <c r="AC1017" s="110"/>
      <c r="AD1017" s="51"/>
      <c r="AE1017" s="51"/>
      <c r="AF1017" s="78"/>
      <c r="AG1017" s="78"/>
      <c r="AH1017" s="23"/>
      <c r="AI1017" s="23"/>
      <c r="AJ1017" s="51"/>
      <c r="AK1017" s="51"/>
      <c r="AL1017" s="41"/>
      <c r="AM1017" s="41"/>
      <c r="AN1017" s="41"/>
      <c r="AO1017" s="23"/>
      <c r="AP1017" s="33"/>
      <c r="AQ1017" s="33"/>
      <c r="AR1017" s="10"/>
      <c r="AS1017" s="10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  <c r="BO1017" s="2"/>
      <c r="BP1017" s="2"/>
      <c r="BQ1017" s="2"/>
    </row>
    <row r="1018" spans="2:69" ht="12.75">
      <c r="B1018" s="42"/>
      <c r="C1018" s="42"/>
      <c r="D1018" s="43"/>
      <c r="E1018" s="31"/>
      <c r="F1018" s="31"/>
      <c r="G1018" s="27"/>
      <c r="H1018" s="29"/>
      <c r="I1018" s="29"/>
      <c r="J1018" s="26"/>
      <c r="K1018" s="26"/>
      <c r="L1018" s="26"/>
      <c r="M1018" s="26"/>
      <c r="N1018" s="50"/>
      <c r="O1018" s="50"/>
      <c r="P1018" s="51"/>
      <c r="Q1018" s="51"/>
      <c r="R1018" s="51"/>
      <c r="S1018" s="51"/>
      <c r="T1018" s="110"/>
      <c r="U1018" s="110"/>
      <c r="V1018" s="51"/>
      <c r="W1018" s="51"/>
      <c r="X1018" s="51"/>
      <c r="Y1018" s="51"/>
      <c r="Z1018" s="110"/>
      <c r="AA1018" s="110"/>
      <c r="AB1018" s="110"/>
      <c r="AC1018" s="110"/>
      <c r="AD1018" s="51"/>
      <c r="AE1018" s="51"/>
      <c r="AF1018" s="78"/>
      <c r="AG1018" s="78"/>
      <c r="AH1018" s="23"/>
      <c r="AI1018" s="23"/>
      <c r="AJ1018" s="51"/>
      <c r="AK1018" s="51"/>
      <c r="AL1018" s="41"/>
      <c r="AM1018" s="41"/>
      <c r="AN1018" s="41"/>
      <c r="AO1018" s="23"/>
      <c r="AP1018" s="33"/>
      <c r="AQ1018" s="33"/>
      <c r="AR1018" s="10"/>
      <c r="AS1018" s="10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  <c r="BO1018" s="2"/>
      <c r="BP1018" s="2"/>
      <c r="BQ1018" s="2"/>
    </row>
    <row r="1019" spans="2:69" ht="12.75">
      <c r="B1019" s="42"/>
      <c r="C1019" s="42"/>
      <c r="D1019" s="43"/>
      <c r="E1019" s="31"/>
      <c r="F1019" s="31"/>
      <c r="G1019" s="27"/>
      <c r="H1019" s="29"/>
      <c r="I1019" s="29"/>
      <c r="J1019" s="26"/>
      <c r="K1019" s="26"/>
      <c r="L1019" s="26"/>
      <c r="M1019" s="26"/>
      <c r="N1019" s="50"/>
      <c r="O1019" s="50"/>
      <c r="P1019" s="51"/>
      <c r="Q1019" s="51"/>
      <c r="R1019" s="51"/>
      <c r="S1019" s="51"/>
      <c r="T1019" s="110"/>
      <c r="U1019" s="110"/>
      <c r="V1019" s="51"/>
      <c r="W1019" s="51"/>
      <c r="X1019" s="51"/>
      <c r="Y1019" s="51"/>
      <c r="Z1019" s="110"/>
      <c r="AA1019" s="110"/>
      <c r="AB1019" s="110"/>
      <c r="AC1019" s="110"/>
      <c r="AD1019" s="51"/>
      <c r="AE1019" s="51"/>
      <c r="AF1019" s="78"/>
      <c r="AG1019" s="78"/>
      <c r="AH1019" s="23"/>
      <c r="AI1019" s="23"/>
      <c r="AJ1019" s="51"/>
      <c r="AK1019" s="51"/>
      <c r="AL1019" s="41"/>
      <c r="AM1019" s="41"/>
      <c r="AN1019" s="41"/>
      <c r="AO1019" s="23"/>
      <c r="AP1019" s="33"/>
      <c r="AQ1019" s="33"/>
      <c r="AR1019" s="10"/>
      <c r="AS1019" s="10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  <c r="BO1019" s="2"/>
      <c r="BP1019" s="2"/>
      <c r="BQ1019" s="2"/>
    </row>
    <row r="1020" spans="2:69" ht="12.75">
      <c r="B1020" s="42"/>
      <c r="C1020" s="42"/>
      <c r="D1020" s="43"/>
      <c r="E1020" s="31"/>
      <c r="F1020" s="31"/>
      <c r="G1020" s="27"/>
      <c r="H1020" s="29"/>
      <c r="I1020" s="29"/>
      <c r="J1020" s="26"/>
      <c r="K1020" s="26"/>
      <c r="L1020" s="26"/>
      <c r="M1020" s="26"/>
      <c r="N1020" s="50"/>
      <c r="O1020" s="50"/>
      <c r="P1020" s="51"/>
      <c r="Q1020" s="51"/>
      <c r="R1020" s="51"/>
      <c r="S1020" s="51"/>
      <c r="T1020" s="110"/>
      <c r="U1020" s="110"/>
      <c r="V1020" s="51"/>
      <c r="W1020" s="51"/>
      <c r="X1020" s="51"/>
      <c r="Y1020" s="51"/>
      <c r="Z1020" s="110"/>
      <c r="AA1020" s="110"/>
      <c r="AB1020" s="110"/>
      <c r="AC1020" s="110"/>
      <c r="AD1020" s="51"/>
      <c r="AE1020" s="51"/>
      <c r="AF1020" s="78"/>
      <c r="AG1020" s="78"/>
      <c r="AH1020" s="23"/>
      <c r="AI1020" s="23"/>
      <c r="AJ1020" s="51"/>
      <c r="AK1020" s="51"/>
      <c r="AL1020" s="41"/>
      <c r="AM1020" s="41"/>
      <c r="AN1020" s="41"/>
      <c r="AO1020" s="23"/>
      <c r="AP1020" s="33"/>
      <c r="AQ1020" s="33"/>
      <c r="AR1020" s="10"/>
      <c r="AS1020" s="10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2"/>
      <c r="BQ1020" s="2"/>
    </row>
    <row r="1021" spans="2:69" ht="12.75">
      <c r="B1021" s="42"/>
      <c r="C1021" s="42"/>
      <c r="D1021" s="43"/>
      <c r="E1021" s="31"/>
      <c r="F1021" s="31"/>
      <c r="G1021" s="27"/>
      <c r="H1021" s="29"/>
      <c r="I1021" s="29"/>
      <c r="J1021" s="26"/>
      <c r="K1021" s="26"/>
      <c r="L1021" s="26"/>
      <c r="M1021" s="26"/>
      <c r="N1021" s="50"/>
      <c r="O1021" s="50"/>
      <c r="P1021" s="51"/>
      <c r="Q1021" s="51"/>
      <c r="R1021" s="51"/>
      <c r="S1021" s="51"/>
      <c r="T1021" s="110"/>
      <c r="U1021" s="110"/>
      <c r="V1021" s="51"/>
      <c r="W1021" s="51"/>
      <c r="X1021" s="51"/>
      <c r="Y1021" s="51"/>
      <c r="Z1021" s="110"/>
      <c r="AA1021" s="110"/>
      <c r="AB1021" s="110"/>
      <c r="AC1021" s="110"/>
      <c r="AD1021" s="51"/>
      <c r="AE1021" s="51"/>
      <c r="AF1021" s="78"/>
      <c r="AG1021" s="78"/>
      <c r="AH1021" s="23"/>
      <c r="AI1021" s="23"/>
      <c r="AJ1021" s="51"/>
      <c r="AK1021" s="51"/>
      <c r="AL1021" s="41"/>
      <c r="AM1021" s="41"/>
      <c r="AN1021" s="41"/>
      <c r="AO1021" s="23"/>
      <c r="AP1021" s="33"/>
      <c r="AQ1021" s="33"/>
      <c r="AR1021" s="10"/>
      <c r="AS1021" s="10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  <c r="BO1021" s="2"/>
      <c r="BP1021" s="2"/>
      <c r="BQ1021" s="2"/>
    </row>
    <row r="1022" spans="2:69" ht="12.75">
      <c r="B1022" s="42"/>
      <c r="C1022" s="42"/>
      <c r="D1022" s="43"/>
      <c r="E1022" s="31"/>
      <c r="F1022" s="31"/>
      <c r="G1022" s="27"/>
      <c r="H1022" s="29"/>
      <c r="I1022" s="29"/>
      <c r="J1022" s="26"/>
      <c r="K1022" s="26"/>
      <c r="L1022" s="26"/>
      <c r="M1022" s="26"/>
      <c r="N1022" s="50"/>
      <c r="O1022" s="50"/>
      <c r="P1022" s="51"/>
      <c r="Q1022" s="51"/>
      <c r="R1022" s="51"/>
      <c r="S1022" s="51"/>
      <c r="T1022" s="110"/>
      <c r="U1022" s="110"/>
      <c r="V1022" s="51"/>
      <c r="W1022" s="51"/>
      <c r="X1022" s="51"/>
      <c r="Y1022" s="51"/>
      <c r="Z1022" s="110"/>
      <c r="AA1022" s="110"/>
      <c r="AB1022" s="110"/>
      <c r="AC1022" s="110"/>
      <c r="AD1022" s="51"/>
      <c r="AE1022" s="51"/>
      <c r="AF1022" s="78"/>
      <c r="AG1022" s="78"/>
      <c r="AH1022" s="23"/>
      <c r="AI1022" s="23"/>
      <c r="AJ1022" s="51"/>
      <c r="AK1022" s="51"/>
      <c r="AL1022" s="41"/>
      <c r="AM1022" s="41"/>
      <c r="AN1022" s="41"/>
      <c r="AO1022" s="23"/>
      <c r="AP1022" s="33"/>
      <c r="AQ1022" s="33"/>
      <c r="AR1022" s="10"/>
      <c r="AS1022" s="10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  <c r="BO1022" s="2"/>
      <c r="BP1022" s="2"/>
      <c r="BQ1022" s="2"/>
    </row>
    <row r="1023" spans="2:69" ht="12.75">
      <c r="B1023" s="42"/>
      <c r="C1023" s="42"/>
      <c r="D1023" s="43"/>
      <c r="E1023" s="31"/>
      <c r="F1023" s="31"/>
      <c r="G1023" s="27"/>
      <c r="H1023" s="29"/>
      <c r="I1023" s="29"/>
      <c r="J1023" s="26"/>
      <c r="K1023" s="26"/>
      <c r="L1023" s="26"/>
      <c r="M1023" s="26"/>
      <c r="N1023" s="50"/>
      <c r="O1023" s="50"/>
      <c r="P1023" s="51"/>
      <c r="Q1023" s="51"/>
      <c r="R1023" s="51"/>
      <c r="S1023" s="51"/>
      <c r="T1023" s="110"/>
      <c r="U1023" s="110"/>
      <c r="V1023" s="51"/>
      <c r="W1023" s="51"/>
      <c r="X1023" s="51"/>
      <c r="Y1023" s="51"/>
      <c r="Z1023" s="110"/>
      <c r="AA1023" s="110"/>
      <c r="AB1023" s="110"/>
      <c r="AC1023" s="110"/>
      <c r="AD1023" s="51"/>
      <c r="AE1023" s="51"/>
      <c r="AF1023" s="78"/>
      <c r="AG1023" s="78"/>
      <c r="AH1023" s="23"/>
      <c r="AI1023" s="23"/>
      <c r="AJ1023" s="51"/>
      <c r="AK1023" s="51"/>
      <c r="AL1023" s="41"/>
      <c r="AM1023" s="41"/>
      <c r="AN1023" s="41"/>
      <c r="AO1023" s="23"/>
      <c r="AP1023" s="33"/>
      <c r="AQ1023" s="33"/>
      <c r="AR1023" s="10"/>
      <c r="AS1023" s="10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2"/>
      <c r="BN1023" s="2"/>
      <c r="BO1023" s="2"/>
      <c r="BP1023" s="2"/>
      <c r="BQ1023" s="2"/>
    </row>
    <row r="1024" spans="2:69" ht="12.75">
      <c r="B1024" s="42"/>
      <c r="C1024" s="42"/>
      <c r="D1024" s="43"/>
      <c r="E1024" s="31"/>
      <c r="F1024" s="31"/>
      <c r="G1024" s="27"/>
      <c r="H1024" s="29"/>
      <c r="I1024" s="29"/>
      <c r="J1024" s="26"/>
      <c r="K1024" s="26"/>
      <c r="L1024" s="26"/>
      <c r="M1024" s="26"/>
      <c r="N1024" s="50"/>
      <c r="O1024" s="50"/>
      <c r="P1024" s="51"/>
      <c r="Q1024" s="51"/>
      <c r="R1024" s="51"/>
      <c r="S1024" s="51"/>
      <c r="T1024" s="110"/>
      <c r="U1024" s="110"/>
      <c r="V1024" s="51"/>
      <c r="W1024" s="51"/>
      <c r="X1024" s="51"/>
      <c r="Y1024" s="51"/>
      <c r="Z1024" s="110"/>
      <c r="AA1024" s="110"/>
      <c r="AB1024" s="110"/>
      <c r="AC1024" s="110"/>
      <c r="AD1024" s="51"/>
      <c r="AE1024" s="51"/>
      <c r="AF1024" s="78"/>
      <c r="AG1024" s="78"/>
      <c r="AH1024" s="23"/>
      <c r="AI1024" s="23"/>
      <c r="AJ1024" s="51"/>
      <c r="AK1024" s="51"/>
      <c r="AL1024" s="41"/>
      <c r="AM1024" s="41"/>
      <c r="AN1024" s="41"/>
      <c r="AO1024" s="23"/>
      <c r="AP1024" s="33"/>
      <c r="AQ1024" s="33"/>
      <c r="AR1024" s="10"/>
      <c r="AS1024" s="10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  <c r="BO1024" s="2"/>
      <c r="BP1024" s="2"/>
      <c r="BQ1024" s="2"/>
    </row>
    <row r="1025" spans="2:69" ht="12.75">
      <c r="B1025" s="42"/>
      <c r="C1025" s="42"/>
      <c r="D1025" s="43"/>
      <c r="E1025" s="31"/>
      <c r="F1025" s="31"/>
      <c r="G1025" s="27"/>
      <c r="H1025" s="29"/>
      <c r="I1025" s="29"/>
      <c r="J1025" s="26"/>
      <c r="K1025" s="26"/>
      <c r="L1025" s="26"/>
      <c r="M1025" s="26"/>
      <c r="N1025" s="50"/>
      <c r="O1025" s="50"/>
      <c r="P1025" s="51"/>
      <c r="Q1025" s="51"/>
      <c r="R1025" s="51"/>
      <c r="S1025" s="51"/>
      <c r="T1025" s="110"/>
      <c r="U1025" s="110"/>
      <c r="V1025" s="51"/>
      <c r="W1025" s="51"/>
      <c r="X1025" s="51"/>
      <c r="Y1025" s="51"/>
      <c r="Z1025" s="110"/>
      <c r="AA1025" s="110"/>
      <c r="AB1025" s="110"/>
      <c r="AC1025" s="110"/>
      <c r="AD1025" s="51"/>
      <c r="AE1025" s="51"/>
      <c r="AF1025" s="78"/>
      <c r="AG1025" s="78"/>
      <c r="AH1025" s="23"/>
      <c r="AI1025" s="23"/>
      <c r="AJ1025" s="51"/>
      <c r="AK1025" s="51"/>
      <c r="AL1025" s="41"/>
      <c r="AM1025" s="41"/>
      <c r="AN1025" s="41"/>
      <c r="AO1025" s="23"/>
      <c r="AP1025" s="33"/>
      <c r="AQ1025" s="33"/>
      <c r="AR1025" s="10"/>
      <c r="AS1025" s="10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2"/>
      <c r="BQ1025" s="2"/>
    </row>
    <row r="1026" spans="2:69" ht="12.75">
      <c r="B1026" s="42"/>
      <c r="C1026" s="42"/>
      <c r="D1026" s="43"/>
      <c r="E1026" s="31"/>
      <c r="F1026" s="31"/>
      <c r="G1026" s="27"/>
      <c r="H1026" s="29"/>
      <c r="I1026" s="29"/>
      <c r="J1026" s="26"/>
      <c r="K1026" s="26"/>
      <c r="L1026" s="26"/>
      <c r="M1026" s="26"/>
      <c r="N1026" s="50"/>
      <c r="O1026" s="50"/>
      <c r="P1026" s="51"/>
      <c r="Q1026" s="51"/>
      <c r="R1026" s="51"/>
      <c r="S1026" s="51"/>
      <c r="T1026" s="110"/>
      <c r="U1026" s="110"/>
      <c r="V1026" s="51"/>
      <c r="W1026" s="51"/>
      <c r="X1026" s="51"/>
      <c r="Y1026" s="51"/>
      <c r="Z1026" s="110"/>
      <c r="AA1026" s="110"/>
      <c r="AB1026" s="110"/>
      <c r="AC1026" s="110"/>
      <c r="AD1026" s="51"/>
      <c r="AE1026" s="51"/>
      <c r="AF1026" s="78"/>
      <c r="AG1026" s="78"/>
      <c r="AH1026" s="23"/>
      <c r="AI1026" s="23"/>
      <c r="AJ1026" s="51"/>
      <c r="AK1026" s="51"/>
      <c r="AL1026" s="41"/>
      <c r="AM1026" s="41"/>
      <c r="AN1026" s="41"/>
      <c r="AO1026" s="23"/>
      <c r="AP1026" s="33"/>
      <c r="AQ1026" s="33"/>
      <c r="AR1026" s="10"/>
      <c r="AS1026" s="10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2"/>
      <c r="BQ1026" s="2"/>
    </row>
    <row r="1027" spans="2:69" ht="12.75">
      <c r="B1027" s="42"/>
      <c r="C1027" s="42"/>
      <c r="D1027" s="43"/>
      <c r="E1027" s="31"/>
      <c r="F1027" s="31"/>
      <c r="G1027" s="27"/>
      <c r="H1027" s="29"/>
      <c r="I1027" s="29"/>
      <c r="J1027" s="26"/>
      <c r="K1027" s="26"/>
      <c r="L1027" s="26"/>
      <c r="M1027" s="26"/>
      <c r="N1027" s="50"/>
      <c r="O1027" s="50"/>
      <c r="P1027" s="51"/>
      <c r="Q1027" s="51"/>
      <c r="R1027" s="51"/>
      <c r="S1027" s="51"/>
      <c r="T1027" s="110"/>
      <c r="U1027" s="110"/>
      <c r="V1027" s="51"/>
      <c r="W1027" s="51"/>
      <c r="X1027" s="51"/>
      <c r="Y1027" s="51"/>
      <c r="Z1027" s="110"/>
      <c r="AA1027" s="110"/>
      <c r="AB1027" s="110"/>
      <c r="AC1027" s="110"/>
      <c r="AD1027" s="51"/>
      <c r="AE1027" s="51"/>
      <c r="AF1027" s="78"/>
      <c r="AG1027" s="78"/>
      <c r="AH1027" s="23"/>
      <c r="AI1027" s="23"/>
      <c r="AJ1027" s="51"/>
      <c r="AK1027" s="51"/>
      <c r="AL1027" s="41"/>
      <c r="AM1027" s="41"/>
      <c r="AN1027" s="41"/>
      <c r="AO1027" s="23"/>
      <c r="AP1027" s="33"/>
      <c r="AQ1027" s="33"/>
      <c r="AR1027" s="10"/>
      <c r="AS1027" s="10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"/>
      <c r="BN1027" s="2"/>
      <c r="BO1027" s="2"/>
      <c r="BP1027" s="2"/>
      <c r="BQ1027" s="2"/>
    </row>
    <row r="1028" spans="2:69" ht="12.75">
      <c r="B1028" s="42"/>
      <c r="C1028" s="42"/>
      <c r="D1028" s="43"/>
      <c r="E1028" s="31"/>
      <c r="F1028" s="31"/>
      <c r="G1028" s="27"/>
      <c r="H1028" s="29"/>
      <c r="I1028" s="29"/>
      <c r="J1028" s="26"/>
      <c r="K1028" s="26"/>
      <c r="L1028" s="26"/>
      <c r="M1028" s="26"/>
      <c r="N1028" s="50"/>
      <c r="O1028" s="50"/>
      <c r="P1028" s="51"/>
      <c r="Q1028" s="51"/>
      <c r="R1028" s="51"/>
      <c r="S1028" s="51"/>
      <c r="T1028" s="110"/>
      <c r="U1028" s="110"/>
      <c r="V1028" s="51"/>
      <c r="W1028" s="51"/>
      <c r="X1028" s="51"/>
      <c r="Y1028" s="51"/>
      <c r="Z1028" s="110"/>
      <c r="AA1028" s="110"/>
      <c r="AB1028" s="110"/>
      <c r="AC1028" s="110"/>
      <c r="AD1028" s="51"/>
      <c r="AE1028" s="51"/>
      <c r="AF1028" s="78"/>
      <c r="AG1028" s="78"/>
      <c r="AH1028" s="23"/>
      <c r="AI1028" s="23"/>
      <c r="AJ1028" s="51"/>
      <c r="AK1028" s="51"/>
      <c r="AL1028" s="41"/>
      <c r="AM1028" s="41"/>
      <c r="AN1028" s="41"/>
      <c r="AO1028" s="23"/>
      <c r="AP1028" s="33"/>
      <c r="AQ1028" s="33"/>
      <c r="AR1028" s="10"/>
      <c r="AS1028" s="10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  <c r="BO1028" s="2"/>
      <c r="BP1028" s="2"/>
      <c r="BQ1028" s="2"/>
    </row>
    <row r="1029" spans="2:69" ht="12.75">
      <c r="B1029" s="42"/>
      <c r="C1029" s="42"/>
      <c r="D1029" s="43"/>
      <c r="E1029" s="31"/>
      <c r="F1029" s="31"/>
      <c r="G1029" s="27"/>
      <c r="H1029" s="29"/>
      <c r="I1029" s="29"/>
      <c r="J1029" s="26"/>
      <c r="K1029" s="26"/>
      <c r="L1029" s="26"/>
      <c r="M1029" s="26"/>
      <c r="N1029" s="50"/>
      <c r="O1029" s="50"/>
      <c r="P1029" s="51"/>
      <c r="Q1029" s="51"/>
      <c r="R1029" s="51"/>
      <c r="S1029" s="51"/>
      <c r="T1029" s="110"/>
      <c r="U1029" s="110"/>
      <c r="V1029" s="51"/>
      <c r="W1029" s="51"/>
      <c r="X1029" s="51"/>
      <c r="Y1029" s="51"/>
      <c r="Z1029" s="110"/>
      <c r="AA1029" s="110"/>
      <c r="AB1029" s="110"/>
      <c r="AC1029" s="110"/>
      <c r="AD1029" s="51"/>
      <c r="AE1029" s="51"/>
      <c r="AF1029" s="78"/>
      <c r="AG1029" s="78"/>
      <c r="AH1029" s="23"/>
      <c r="AI1029" s="23"/>
      <c r="AJ1029" s="51"/>
      <c r="AK1029" s="51"/>
      <c r="AL1029" s="41"/>
      <c r="AM1029" s="41"/>
      <c r="AN1029" s="41"/>
      <c r="AO1029" s="23"/>
      <c r="AP1029" s="33"/>
      <c r="AQ1029" s="33"/>
      <c r="AR1029" s="10"/>
      <c r="AS1029" s="10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  <c r="BO1029" s="2"/>
      <c r="BP1029" s="2"/>
      <c r="BQ1029" s="2"/>
    </row>
    <row r="1030" spans="2:69" ht="12.75">
      <c r="B1030" s="42"/>
      <c r="C1030" s="42"/>
      <c r="D1030" s="43"/>
      <c r="E1030" s="31"/>
      <c r="F1030" s="31"/>
      <c r="G1030" s="27"/>
      <c r="H1030" s="29"/>
      <c r="I1030" s="29"/>
      <c r="J1030" s="26"/>
      <c r="K1030" s="26"/>
      <c r="L1030" s="26"/>
      <c r="M1030" s="26"/>
      <c r="N1030" s="50"/>
      <c r="O1030" s="50"/>
      <c r="P1030" s="51"/>
      <c r="Q1030" s="51"/>
      <c r="R1030" s="51"/>
      <c r="S1030" s="51"/>
      <c r="T1030" s="110"/>
      <c r="U1030" s="110"/>
      <c r="V1030" s="51"/>
      <c r="W1030" s="51"/>
      <c r="X1030" s="51"/>
      <c r="Y1030" s="51"/>
      <c r="Z1030" s="110"/>
      <c r="AA1030" s="110"/>
      <c r="AB1030" s="110"/>
      <c r="AC1030" s="110"/>
      <c r="AD1030" s="51"/>
      <c r="AE1030" s="51"/>
      <c r="AF1030" s="78"/>
      <c r="AG1030" s="78"/>
      <c r="AH1030" s="23"/>
      <c r="AI1030" s="23"/>
      <c r="AJ1030" s="51"/>
      <c r="AK1030" s="51"/>
      <c r="AL1030" s="41"/>
      <c r="AM1030" s="41"/>
      <c r="AN1030" s="41"/>
      <c r="AO1030" s="23"/>
      <c r="AP1030" s="33"/>
      <c r="AQ1030" s="33"/>
      <c r="AR1030" s="10"/>
      <c r="AS1030" s="10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  <c r="BO1030" s="2"/>
      <c r="BP1030" s="2"/>
      <c r="BQ1030" s="2"/>
    </row>
    <row r="1031" spans="2:69" ht="12.75">
      <c r="B1031" s="42"/>
      <c r="C1031" s="42"/>
      <c r="D1031" s="43"/>
      <c r="E1031" s="31"/>
      <c r="F1031" s="31"/>
      <c r="G1031" s="27"/>
      <c r="H1031" s="29"/>
      <c r="I1031" s="29"/>
      <c r="J1031" s="26"/>
      <c r="K1031" s="26"/>
      <c r="L1031" s="26"/>
      <c r="M1031" s="26"/>
      <c r="N1031" s="50"/>
      <c r="O1031" s="50"/>
      <c r="P1031" s="51"/>
      <c r="Q1031" s="51"/>
      <c r="R1031" s="51"/>
      <c r="S1031" s="51"/>
      <c r="T1031" s="110"/>
      <c r="U1031" s="110"/>
      <c r="V1031" s="51"/>
      <c r="W1031" s="51"/>
      <c r="X1031" s="51"/>
      <c r="Y1031" s="51"/>
      <c r="Z1031" s="110"/>
      <c r="AA1031" s="110"/>
      <c r="AB1031" s="110"/>
      <c r="AC1031" s="110"/>
      <c r="AD1031" s="51"/>
      <c r="AE1031" s="51"/>
      <c r="AF1031" s="78"/>
      <c r="AG1031" s="78"/>
      <c r="AH1031" s="23"/>
      <c r="AI1031" s="23"/>
      <c r="AJ1031" s="51"/>
      <c r="AK1031" s="51"/>
      <c r="AL1031" s="41"/>
      <c r="AM1031" s="41"/>
      <c r="AN1031" s="41"/>
      <c r="AO1031" s="23"/>
      <c r="AP1031" s="33"/>
      <c r="AQ1031" s="33"/>
      <c r="AR1031" s="10"/>
      <c r="AS1031" s="10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"/>
      <c r="BN1031" s="2"/>
      <c r="BO1031" s="2"/>
      <c r="BP1031" s="2"/>
      <c r="BQ1031" s="2"/>
    </row>
    <row r="1032" spans="2:69" ht="12.75">
      <c r="B1032" s="42"/>
      <c r="C1032" s="42"/>
      <c r="D1032" s="43"/>
      <c r="E1032" s="31"/>
      <c r="F1032" s="31"/>
      <c r="G1032" s="27"/>
      <c r="H1032" s="29"/>
      <c r="I1032" s="29"/>
      <c r="J1032" s="26"/>
      <c r="K1032" s="26"/>
      <c r="L1032" s="26"/>
      <c r="M1032" s="26"/>
      <c r="N1032" s="50"/>
      <c r="O1032" s="50"/>
      <c r="P1032" s="51"/>
      <c r="Q1032" s="51"/>
      <c r="R1032" s="51"/>
      <c r="S1032" s="51"/>
      <c r="T1032" s="110"/>
      <c r="U1032" s="110"/>
      <c r="V1032" s="51"/>
      <c r="W1032" s="51"/>
      <c r="X1032" s="51"/>
      <c r="Y1032" s="51"/>
      <c r="Z1032" s="110"/>
      <c r="AA1032" s="110"/>
      <c r="AB1032" s="110"/>
      <c r="AC1032" s="110"/>
      <c r="AD1032" s="51"/>
      <c r="AE1032" s="51"/>
      <c r="AF1032" s="78"/>
      <c r="AG1032" s="78"/>
      <c r="AH1032" s="23"/>
      <c r="AI1032" s="23"/>
      <c r="AJ1032" s="51"/>
      <c r="AK1032" s="51"/>
      <c r="AL1032" s="41"/>
      <c r="AM1032" s="41"/>
      <c r="AN1032" s="41"/>
      <c r="AO1032" s="23"/>
      <c r="AP1032" s="33"/>
      <c r="AQ1032" s="33"/>
      <c r="AR1032" s="10"/>
      <c r="AS1032" s="10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2"/>
      <c r="BN1032" s="2"/>
      <c r="BO1032" s="2"/>
      <c r="BP1032" s="2"/>
      <c r="BQ1032" s="2"/>
    </row>
    <row r="1033" spans="2:69" ht="12.75">
      <c r="B1033" s="42"/>
      <c r="C1033" s="42"/>
      <c r="D1033" s="43"/>
      <c r="E1033" s="31"/>
      <c r="F1033" s="31"/>
      <c r="G1033" s="27"/>
      <c r="H1033" s="29"/>
      <c r="I1033" s="29"/>
      <c r="J1033" s="26"/>
      <c r="K1033" s="26"/>
      <c r="L1033" s="26"/>
      <c r="M1033" s="26"/>
      <c r="N1033" s="50"/>
      <c r="O1033" s="50"/>
      <c r="P1033" s="51"/>
      <c r="Q1033" s="51"/>
      <c r="R1033" s="51"/>
      <c r="S1033" s="51"/>
      <c r="T1033" s="110"/>
      <c r="U1033" s="110"/>
      <c r="V1033" s="51"/>
      <c r="W1033" s="51"/>
      <c r="X1033" s="51"/>
      <c r="Y1033" s="51"/>
      <c r="Z1033" s="110"/>
      <c r="AA1033" s="110"/>
      <c r="AB1033" s="110"/>
      <c r="AC1033" s="110"/>
      <c r="AD1033" s="51"/>
      <c r="AE1033" s="51"/>
      <c r="AF1033" s="78"/>
      <c r="AG1033" s="78"/>
      <c r="AH1033" s="23"/>
      <c r="AI1033" s="23"/>
      <c r="AJ1033" s="51"/>
      <c r="AK1033" s="51"/>
      <c r="AL1033" s="41"/>
      <c r="AM1033" s="41"/>
      <c r="AN1033" s="41"/>
      <c r="AO1033" s="23"/>
      <c r="AP1033" s="33"/>
      <c r="AQ1033" s="33"/>
      <c r="AR1033" s="10"/>
      <c r="AS1033" s="10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2"/>
      <c r="BN1033" s="2"/>
      <c r="BO1033" s="2"/>
      <c r="BP1033" s="2"/>
      <c r="BQ1033" s="2"/>
    </row>
    <row r="1034" spans="2:69" ht="12.75">
      <c r="B1034" s="42"/>
      <c r="C1034" s="42"/>
      <c r="D1034" s="43"/>
      <c r="E1034" s="31"/>
      <c r="F1034" s="31"/>
      <c r="G1034" s="27"/>
      <c r="H1034" s="29"/>
      <c r="I1034" s="29"/>
      <c r="J1034" s="26"/>
      <c r="K1034" s="26"/>
      <c r="L1034" s="26"/>
      <c r="M1034" s="26"/>
      <c r="N1034" s="50"/>
      <c r="O1034" s="50"/>
      <c r="P1034" s="51"/>
      <c r="Q1034" s="51"/>
      <c r="R1034" s="51"/>
      <c r="S1034" s="51"/>
      <c r="T1034" s="110"/>
      <c r="U1034" s="110"/>
      <c r="V1034" s="51"/>
      <c r="W1034" s="51"/>
      <c r="X1034" s="51"/>
      <c r="Y1034" s="51"/>
      <c r="Z1034" s="110"/>
      <c r="AA1034" s="110"/>
      <c r="AB1034" s="110"/>
      <c r="AC1034" s="110"/>
      <c r="AD1034" s="51"/>
      <c r="AE1034" s="51"/>
      <c r="AF1034" s="78"/>
      <c r="AG1034" s="78"/>
      <c r="AH1034" s="23"/>
      <c r="AI1034" s="23"/>
      <c r="AJ1034" s="51"/>
      <c r="AK1034" s="51"/>
      <c r="AL1034" s="41"/>
      <c r="AM1034" s="41"/>
      <c r="AN1034" s="41"/>
      <c r="AO1034" s="23"/>
      <c r="AP1034" s="33"/>
      <c r="AQ1034" s="33"/>
      <c r="AR1034" s="10"/>
      <c r="AS1034" s="10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2"/>
      <c r="BN1034" s="2"/>
      <c r="BO1034" s="2"/>
      <c r="BP1034" s="2"/>
      <c r="BQ1034" s="2"/>
    </row>
    <row r="1035" spans="2:69" ht="12.75">
      <c r="B1035" s="42"/>
      <c r="C1035" s="42"/>
      <c r="D1035" s="43"/>
      <c r="E1035" s="31"/>
      <c r="F1035" s="31"/>
      <c r="G1035" s="27"/>
      <c r="H1035" s="29"/>
      <c r="I1035" s="29"/>
      <c r="J1035" s="26"/>
      <c r="K1035" s="26"/>
      <c r="L1035" s="26"/>
      <c r="M1035" s="26"/>
      <c r="N1035" s="50"/>
      <c r="O1035" s="50"/>
      <c r="P1035" s="51"/>
      <c r="Q1035" s="51"/>
      <c r="R1035" s="51"/>
      <c r="S1035" s="51"/>
      <c r="T1035" s="110"/>
      <c r="U1035" s="110"/>
      <c r="V1035" s="51"/>
      <c r="W1035" s="51"/>
      <c r="X1035" s="51"/>
      <c r="Y1035" s="51"/>
      <c r="Z1035" s="110"/>
      <c r="AA1035" s="110"/>
      <c r="AB1035" s="110"/>
      <c r="AC1035" s="110"/>
      <c r="AD1035" s="51"/>
      <c r="AE1035" s="51"/>
      <c r="AF1035" s="78"/>
      <c r="AG1035" s="78"/>
      <c r="AH1035" s="23"/>
      <c r="AI1035" s="23"/>
      <c r="AJ1035" s="51"/>
      <c r="AK1035" s="51"/>
      <c r="AL1035" s="41"/>
      <c r="AM1035" s="41"/>
      <c r="AN1035" s="41"/>
      <c r="AO1035" s="23"/>
      <c r="AP1035" s="33"/>
      <c r="AQ1035" s="33"/>
      <c r="AR1035" s="10"/>
      <c r="AS1035" s="10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2"/>
      <c r="BN1035" s="2"/>
      <c r="BO1035" s="2"/>
      <c r="BP1035" s="2"/>
      <c r="BQ1035" s="2"/>
    </row>
    <row r="1036" spans="2:69" ht="12.75">
      <c r="B1036" s="42"/>
      <c r="C1036" s="42"/>
      <c r="D1036" s="43"/>
      <c r="E1036" s="31"/>
      <c r="F1036" s="31"/>
      <c r="G1036" s="27"/>
      <c r="H1036" s="29"/>
      <c r="I1036" s="29"/>
      <c r="J1036" s="26"/>
      <c r="K1036" s="26"/>
      <c r="L1036" s="26"/>
      <c r="M1036" s="26"/>
      <c r="N1036" s="50"/>
      <c r="O1036" s="50"/>
      <c r="P1036" s="51"/>
      <c r="Q1036" s="51"/>
      <c r="R1036" s="51"/>
      <c r="S1036" s="51"/>
      <c r="T1036" s="110"/>
      <c r="U1036" s="110"/>
      <c r="V1036" s="51"/>
      <c r="W1036" s="51"/>
      <c r="X1036" s="51"/>
      <c r="Y1036" s="51"/>
      <c r="Z1036" s="110"/>
      <c r="AA1036" s="110"/>
      <c r="AB1036" s="110"/>
      <c r="AC1036" s="110"/>
      <c r="AD1036" s="51"/>
      <c r="AE1036" s="51"/>
      <c r="AF1036" s="78"/>
      <c r="AG1036" s="78"/>
      <c r="AH1036" s="23"/>
      <c r="AI1036" s="23"/>
      <c r="AJ1036" s="51"/>
      <c r="AK1036" s="51"/>
      <c r="AL1036" s="41"/>
      <c r="AM1036" s="41"/>
      <c r="AN1036" s="41"/>
      <c r="AO1036" s="23"/>
      <c r="AP1036" s="33"/>
      <c r="AQ1036" s="33"/>
      <c r="AR1036" s="10"/>
      <c r="AS1036" s="10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2"/>
      <c r="BQ1036" s="2"/>
    </row>
    <row r="1037" spans="2:69" ht="12.75">
      <c r="B1037" s="42"/>
      <c r="C1037" s="42"/>
      <c r="D1037" s="43"/>
      <c r="E1037" s="31"/>
      <c r="F1037" s="31"/>
      <c r="G1037" s="27"/>
      <c r="H1037" s="29"/>
      <c r="I1037" s="29"/>
      <c r="J1037" s="26"/>
      <c r="K1037" s="26"/>
      <c r="L1037" s="26"/>
      <c r="M1037" s="26"/>
      <c r="N1037" s="50"/>
      <c r="O1037" s="50"/>
      <c r="P1037" s="51"/>
      <c r="Q1037" s="51"/>
      <c r="R1037" s="51"/>
      <c r="S1037" s="51"/>
      <c r="T1037" s="110"/>
      <c r="U1037" s="110"/>
      <c r="V1037" s="51"/>
      <c r="W1037" s="51"/>
      <c r="X1037" s="51"/>
      <c r="Y1037" s="51"/>
      <c r="Z1037" s="110"/>
      <c r="AA1037" s="110"/>
      <c r="AB1037" s="110"/>
      <c r="AC1037" s="110"/>
      <c r="AD1037" s="51"/>
      <c r="AE1037" s="51"/>
      <c r="AF1037" s="78"/>
      <c r="AG1037" s="78"/>
      <c r="AH1037" s="23"/>
      <c r="AI1037" s="23"/>
      <c r="AJ1037" s="51"/>
      <c r="AK1037" s="51"/>
      <c r="AL1037" s="41"/>
      <c r="AM1037" s="41"/>
      <c r="AN1037" s="41"/>
      <c r="AO1037" s="23"/>
      <c r="AP1037" s="33"/>
      <c r="AQ1037" s="33"/>
      <c r="AR1037" s="10"/>
      <c r="AS1037" s="10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  <c r="BM1037" s="2"/>
      <c r="BN1037" s="2"/>
      <c r="BO1037" s="2"/>
      <c r="BP1037" s="2"/>
      <c r="BQ1037" s="2"/>
    </row>
    <row r="1038" spans="2:69" ht="12.75">
      <c r="B1038" s="42"/>
      <c r="C1038" s="42"/>
      <c r="D1038" s="43"/>
      <c r="E1038" s="31"/>
      <c r="F1038" s="31"/>
      <c r="G1038" s="27"/>
      <c r="H1038" s="29"/>
      <c r="I1038" s="29"/>
      <c r="J1038" s="26"/>
      <c r="K1038" s="26"/>
      <c r="L1038" s="26"/>
      <c r="M1038" s="26"/>
      <c r="N1038" s="50"/>
      <c r="O1038" s="50"/>
      <c r="P1038" s="51"/>
      <c r="Q1038" s="51"/>
      <c r="R1038" s="51"/>
      <c r="S1038" s="51"/>
      <c r="T1038" s="110"/>
      <c r="U1038" s="110"/>
      <c r="V1038" s="51"/>
      <c r="W1038" s="51"/>
      <c r="X1038" s="51"/>
      <c r="Y1038" s="51"/>
      <c r="Z1038" s="110"/>
      <c r="AA1038" s="110"/>
      <c r="AB1038" s="110"/>
      <c r="AC1038" s="110"/>
      <c r="AD1038" s="51"/>
      <c r="AE1038" s="51"/>
      <c r="AF1038" s="78"/>
      <c r="AG1038" s="78"/>
      <c r="AH1038" s="23"/>
      <c r="AI1038" s="23"/>
      <c r="AJ1038" s="51"/>
      <c r="AK1038" s="51"/>
      <c r="AL1038" s="41"/>
      <c r="AM1038" s="41"/>
      <c r="AN1038" s="41"/>
      <c r="AO1038" s="23"/>
      <c r="AP1038" s="33"/>
      <c r="AQ1038" s="33"/>
      <c r="AR1038" s="10"/>
      <c r="AS1038" s="10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  <c r="BO1038" s="2"/>
      <c r="BP1038" s="2"/>
      <c r="BQ1038" s="2"/>
    </row>
    <row r="1039" spans="2:69" ht="12.75">
      <c r="B1039" s="42"/>
      <c r="C1039" s="42"/>
      <c r="D1039" s="43"/>
      <c r="E1039" s="31"/>
      <c r="F1039" s="31"/>
      <c r="G1039" s="27"/>
      <c r="H1039" s="29"/>
      <c r="I1039" s="29"/>
      <c r="J1039" s="26"/>
      <c r="K1039" s="26"/>
      <c r="L1039" s="26"/>
      <c r="M1039" s="26"/>
      <c r="N1039" s="50"/>
      <c r="O1039" s="50"/>
      <c r="P1039" s="51"/>
      <c r="Q1039" s="51"/>
      <c r="R1039" s="51"/>
      <c r="S1039" s="51"/>
      <c r="T1039" s="110"/>
      <c r="U1039" s="110"/>
      <c r="V1039" s="51"/>
      <c r="W1039" s="51"/>
      <c r="X1039" s="51"/>
      <c r="Y1039" s="51"/>
      <c r="Z1039" s="110"/>
      <c r="AA1039" s="110"/>
      <c r="AB1039" s="110"/>
      <c r="AC1039" s="110"/>
      <c r="AD1039" s="51"/>
      <c r="AE1039" s="51"/>
      <c r="AF1039" s="78"/>
      <c r="AG1039" s="78"/>
      <c r="AH1039" s="23"/>
      <c r="AI1039" s="23"/>
      <c r="AJ1039" s="51"/>
      <c r="AK1039" s="51"/>
      <c r="AL1039" s="41"/>
      <c r="AM1039" s="41"/>
      <c r="AN1039" s="41"/>
      <c r="AO1039" s="23"/>
      <c r="AP1039" s="33"/>
      <c r="AQ1039" s="33"/>
      <c r="AR1039" s="10"/>
      <c r="AS1039" s="10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  <c r="BM1039" s="2"/>
      <c r="BN1039" s="2"/>
      <c r="BO1039" s="2"/>
      <c r="BP1039" s="2"/>
      <c r="BQ1039" s="2"/>
    </row>
    <row r="1040" spans="2:69" ht="12.75">
      <c r="B1040" s="42"/>
      <c r="C1040" s="42"/>
      <c r="D1040" s="43"/>
      <c r="E1040" s="31"/>
      <c r="F1040" s="31"/>
      <c r="G1040" s="27"/>
      <c r="H1040" s="29"/>
      <c r="I1040" s="29"/>
      <c r="J1040" s="26"/>
      <c r="K1040" s="26"/>
      <c r="L1040" s="26"/>
      <c r="M1040" s="26"/>
      <c r="N1040" s="50"/>
      <c r="O1040" s="50"/>
      <c r="P1040" s="51"/>
      <c r="Q1040" s="51"/>
      <c r="R1040" s="51"/>
      <c r="S1040" s="51"/>
      <c r="T1040" s="110"/>
      <c r="U1040" s="110"/>
      <c r="V1040" s="51"/>
      <c r="W1040" s="51"/>
      <c r="X1040" s="51"/>
      <c r="Y1040" s="51"/>
      <c r="Z1040" s="110"/>
      <c r="AA1040" s="110"/>
      <c r="AB1040" s="110"/>
      <c r="AC1040" s="110"/>
      <c r="AD1040" s="51"/>
      <c r="AE1040" s="51"/>
      <c r="AF1040" s="78"/>
      <c r="AG1040" s="78"/>
      <c r="AH1040" s="23"/>
      <c r="AI1040" s="23"/>
      <c r="AJ1040" s="51"/>
      <c r="AK1040" s="51"/>
      <c r="AL1040" s="41"/>
      <c r="AM1040" s="41"/>
      <c r="AN1040" s="41"/>
      <c r="AO1040" s="23"/>
      <c r="AP1040" s="33"/>
      <c r="AQ1040" s="33"/>
      <c r="AR1040" s="10"/>
      <c r="AS1040" s="10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2"/>
      <c r="BN1040" s="2"/>
      <c r="BO1040" s="2"/>
      <c r="BP1040" s="2"/>
      <c r="BQ1040" s="2"/>
    </row>
    <row r="1041" spans="2:69" ht="12.75">
      <c r="B1041" s="42"/>
      <c r="C1041" s="42"/>
      <c r="D1041" s="43"/>
      <c r="E1041" s="31"/>
      <c r="F1041" s="31"/>
      <c r="G1041" s="27"/>
      <c r="H1041" s="29"/>
      <c r="I1041" s="29"/>
      <c r="J1041" s="26"/>
      <c r="K1041" s="26"/>
      <c r="L1041" s="26"/>
      <c r="M1041" s="26"/>
      <c r="N1041" s="50"/>
      <c r="O1041" s="50"/>
      <c r="P1041" s="51"/>
      <c r="Q1041" s="51"/>
      <c r="R1041" s="51"/>
      <c r="S1041" s="51"/>
      <c r="T1041" s="110"/>
      <c r="U1041" s="110"/>
      <c r="V1041" s="51"/>
      <c r="W1041" s="51"/>
      <c r="X1041" s="51"/>
      <c r="Y1041" s="51"/>
      <c r="Z1041" s="110"/>
      <c r="AA1041" s="110"/>
      <c r="AB1041" s="110"/>
      <c r="AC1041" s="110"/>
      <c r="AD1041" s="51"/>
      <c r="AE1041" s="51"/>
      <c r="AF1041" s="78"/>
      <c r="AG1041" s="78"/>
      <c r="AH1041" s="23"/>
      <c r="AI1041" s="23"/>
      <c r="AJ1041" s="51"/>
      <c r="AK1041" s="51"/>
      <c r="AL1041" s="41"/>
      <c r="AM1041" s="41"/>
      <c r="AN1041" s="41"/>
      <c r="AO1041" s="23"/>
      <c r="AP1041" s="33"/>
      <c r="AQ1041" s="33"/>
      <c r="AR1041" s="10"/>
      <c r="AS1041" s="10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2"/>
      <c r="BN1041" s="2"/>
      <c r="BO1041" s="2"/>
      <c r="BP1041" s="2"/>
      <c r="BQ1041" s="2"/>
    </row>
    <row r="1042" spans="2:69" ht="12.75">
      <c r="B1042" s="42"/>
      <c r="C1042" s="42"/>
      <c r="D1042" s="43"/>
      <c r="E1042" s="31"/>
      <c r="F1042" s="31"/>
      <c r="G1042" s="27"/>
      <c r="H1042" s="29"/>
      <c r="I1042" s="29"/>
      <c r="J1042" s="26"/>
      <c r="K1042" s="26"/>
      <c r="L1042" s="26"/>
      <c r="M1042" s="26"/>
      <c r="N1042" s="50"/>
      <c r="O1042" s="50"/>
      <c r="P1042" s="51"/>
      <c r="Q1042" s="51"/>
      <c r="R1042" s="51"/>
      <c r="S1042" s="51"/>
      <c r="T1042" s="110"/>
      <c r="U1042" s="110"/>
      <c r="V1042" s="51"/>
      <c r="W1042" s="51"/>
      <c r="X1042" s="51"/>
      <c r="Y1042" s="51"/>
      <c r="Z1042" s="110"/>
      <c r="AA1042" s="110"/>
      <c r="AB1042" s="110"/>
      <c r="AC1042" s="110"/>
      <c r="AD1042" s="51"/>
      <c r="AE1042" s="51"/>
      <c r="AF1042" s="78"/>
      <c r="AG1042" s="78"/>
      <c r="AH1042" s="23"/>
      <c r="AI1042" s="23"/>
      <c r="AJ1042" s="51"/>
      <c r="AK1042" s="51"/>
      <c r="AL1042" s="41"/>
      <c r="AM1042" s="41"/>
      <c r="AN1042" s="41"/>
      <c r="AO1042" s="23"/>
      <c r="AP1042" s="33"/>
      <c r="AQ1042" s="33"/>
      <c r="AR1042" s="10"/>
      <c r="AS1042" s="10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2"/>
      <c r="BQ1042" s="2"/>
    </row>
    <row r="1043" spans="2:69" ht="12.75">
      <c r="B1043" s="42"/>
      <c r="C1043" s="42"/>
      <c r="D1043" s="43"/>
      <c r="E1043" s="31"/>
      <c r="F1043" s="31"/>
      <c r="G1043" s="27"/>
      <c r="H1043" s="29"/>
      <c r="I1043" s="29"/>
      <c r="J1043" s="26"/>
      <c r="K1043" s="26"/>
      <c r="L1043" s="26"/>
      <c r="M1043" s="26"/>
      <c r="N1043" s="50"/>
      <c r="O1043" s="50"/>
      <c r="P1043" s="51"/>
      <c r="Q1043" s="51"/>
      <c r="R1043" s="51"/>
      <c r="S1043" s="51"/>
      <c r="T1043" s="110"/>
      <c r="U1043" s="110"/>
      <c r="V1043" s="51"/>
      <c r="W1043" s="51"/>
      <c r="X1043" s="51"/>
      <c r="Y1043" s="51"/>
      <c r="Z1043" s="110"/>
      <c r="AA1043" s="110"/>
      <c r="AB1043" s="110"/>
      <c r="AC1043" s="110"/>
      <c r="AD1043" s="51"/>
      <c r="AE1043" s="51"/>
      <c r="AF1043" s="78"/>
      <c r="AG1043" s="78"/>
      <c r="AH1043" s="23"/>
      <c r="AI1043" s="23"/>
      <c r="AJ1043" s="51"/>
      <c r="AK1043" s="51"/>
      <c r="AL1043" s="41"/>
      <c r="AM1043" s="41"/>
      <c r="AN1043" s="41"/>
      <c r="AO1043" s="23"/>
      <c r="AP1043" s="33"/>
      <c r="AQ1043" s="33"/>
      <c r="AR1043" s="10"/>
      <c r="AS1043" s="10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2"/>
      <c r="BQ1043" s="2"/>
    </row>
    <row r="1044" spans="2:69" ht="12.75">
      <c r="B1044" s="42"/>
      <c r="C1044" s="42"/>
      <c r="D1044" s="43"/>
      <c r="E1044" s="31"/>
      <c r="F1044" s="31"/>
      <c r="G1044" s="27"/>
      <c r="H1044" s="29"/>
      <c r="I1044" s="29"/>
      <c r="J1044" s="26"/>
      <c r="K1044" s="26"/>
      <c r="L1044" s="26"/>
      <c r="M1044" s="26"/>
      <c r="N1044" s="50"/>
      <c r="O1044" s="50"/>
      <c r="P1044" s="51"/>
      <c r="Q1044" s="51"/>
      <c r="R1044" s="51"/>
      <c r="S1044" s="51"/>
      <c r="T1044" s="110"/>
      <c r="U1044" s="110"/>
      <c r="V1044" s="51"/>
      <c r="W1044" s="51"/>
      <c r="X1044" s="51"/>
      <c r="Y1044" s="51"/>
      <c r="Z1044" s="110"/>
      <c r="AA1044" s="110"/>
      <c r="AB1044" s="110"/>
      <c r="AC1044" s="110"/>
      <c r="AD1044" s="51"/>
      <c r="AE1044" s="51"/>
      <c r="AF1044" s="78"/>
      <c r="AG1044" s="78"/>
      <c r="AH1044" s="23"/>
      <c r="AI1044" s="23"/>
      <c r="AJ1044" s="51"/>
      <c r="AK1044" s="51"/>
      <c r="AL1044" s="41"/>
      <c r="AM1044" s="41"/>
      <c r="AN1044" s="41"/>
      <c r="AO1044" s="23"/>
      <c r="AP1044" s="33"/>
      <c r="AQ1044" s="33"/>
      <c r="AR1044" s="10"/>
      <c r="AS1044" s="10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  <c r="BP1044" s="2"/>
      <c r="BQ1044" s="2"/>
    </row>
    <row r="1045" spans="2:69" ht="12.75">
      <c r="B1045" s="42"/>
      <c r="C1045" s="42"/>
      <c r="D1045" s="43"/>
      <c r="E1045" s="31"/>
      <c r="F1045" s="31"/>
      <c r="G1045" s="27"/>
      <c r="H1045" s="29"/>
      <c r="I1045" s="29"/>
      <c r="J1045" s="26"/>
      <c r="K1045" s="26"/>
      <c r="L1045" s="26"/>
      <c r="M1045" s="26"/>
      <c r="N1045" s="50"/>
      <c r="O1045" s="50"/>
      <c r="P1045" s="51"/>
      <c r="Q1045" s="51"/>
      <c r="R1045" s="51"/>
      <c r="S1045" s="51"/>
      <c r="T1045" s="110"/>
      <c r="U1045" s="110"/>
      <c r="V1045" s="51"/>
      <c r="W1045" s="51"/>
      <c r="X1045" s="51"/>
      <c r="Y1045" s="51"/>
      <c r="Z1045" s="110"/>
      <c r="AA1045" s="110"/>
      <c r="AB1045" s="110"/>
      <c r="AC1045" s="110"/>
      <c r="AD1045" s="51"/>
      <c r="AE1045" s="51"/>
      <c r="AF1045" s="78"/>
      <c r="AG1045" s="78"/>
      <c r="AH1045" s="23"/>
      <c r="AI1045" s="23"/>
      <c r="AJ1045" s="51"/>
      <c r="AK1045" s="51"/>
      <c r="AL1045" s="41"/>
      <c r="AM1045" s="41"/>
      <c r="AN1045" s="41"/>
      <c r="AO1045" s="23"/>
      <c r="AP1045" s="33"/>
      <c r="AQ1045" s="33"/>
      <c r="AR1045" s="10"/>
      <c r="AS1045" s="10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  <c r="BO1045" s="2"/>
      <c r="BP1045" s="2"/>
      <c r="BQ1045" s="2"/>
    </row>
    <row r="1046" spans="2:69" ht="12.75">
      <c r="B1046" s="42"/>
      <c r="C1046" s="42"/>
      <c r="D1046" s="43"/>
      <c r="E1046" s="31"/>
      <c r="F1046" s="31"/>
      <c r="G1046" s="27"/>
      <c r="H1046" s="29"/>
      <c r="I1046" s="29"/>
      <c r="J1046" s="26"/>
      <c r="K1046" s="26"/>
      <c r="L1046" s="26"/>
      <c r="M1046" s="26"/>
      <c r="N1046" s="50"/>
      <c r="O1046" s="50"/>
      <c r="P1046" s="51"/>
      <c r="Q1046" s="51"/>
      <c r="R1046" s="51"/>
      <c r="S1046" s="51"/>
      <c r="T1046" s="110"/>
      <c r="U1046" s="110"/>
      <c r="V1046" s="51"/>
      <c r="W1046" s="51"/>
      <c r="X1046" s="51"/>
      <c r="Y1046" s="51"/>
      <c r="Z1046" s="110"/>
      <c r="AA1046" s="110"/>
      <c r="AB1046" s="110"/>
      <c r="AC1046" s="110"/>
      <c r="AD1046" s="51"/>
      <c r="AE1046" s="51"/>
      <c r="AF1046" s="78"/>
      <c r="AG1046" s="78"/>
      <c r="AH1046" s="23"/>
      <c r="AI1046" s="23"/>
      <c r="AJ1046" s="51"/>
      <c r="AK1046" s="51"/>
      <c r="AL1046" s="41"/>
      <c r="AM1046" s="41"/>
      <c r="AN1046" s="41"/>
      <c r="AO1046" s="23"/>
      <c r="AP1046" s="33"/>
      <c r="AQ1046" s="33"/>
      <c r="AR1046" s="10"/>
      <c r="AS1046" s="10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2"/>
      <c r="BQ1046" s="2"/>
    </row>
    <row r="1047" spans="2:69" ht="12.75">
      <c r="B1047" s="42"/>
      <c r="C1047" s="42"/>
      <c r="D1047" s="43"/>
      <c r="E1047" s="31"/>
      <c r="F1047" s="31"/>
      <c r="G1047" s="27"/>
      <c r="H1047" s="29"/>
      <c r="I1047" s="29"/>
      <c r="J1047" s="26"/>
      <c r="K1047" s="26"/>
      <c r="L1047" s="26"/>
      <c r="M1047" s="26"/>
      <c r="N1047" s="50"/>
      <c r="O1047" s="50"/>
      <c r="P1047" s="51"/>
      <c r="Q1047" s="51"/>
      <c r="R1047" s="51"/>
      <c r="S1047" s="51"/>
      <c r="T1047" s="110"/>
      <c r="U1047" s="110"/>
      <c r="V1047" s="51"/>
      <c r="W1047" s="51"/>
      <c r="X1047" s="51"/>
      <c r="Y1047" s="51"/>
      <c r="Z1047" s="110"/>
      <c r="AA1047" s="110"/>
      <c r="AB1047" s="110"/>
      <c r="AC1047" s="110"/>
      <c r="AD1047" s="51"/>
      <c r="AE1047" s="51"/>
      <c r="AF1047" s="78"/>
      <c r="AG1047" s="78"/>
      <c r="AH1047" s="23"/>
      <c r="AI1047" s="23"/>
      <c r="AJ1047" s="51"/>
      <c r="AK1047" s="51"/>
      <c r="AL1047" s="41"/>
      <c r="AM1047" s="41"/>
      <c r="AN1047" s="41"/>
      <c r="AO1047" s="23"/>
      <c r="AP1047" s="33"/>
      <c r="AQ1047" s="33"/>
      <c r="AR1047" s="10"/>
      <c r="AS1047" s="10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2"/>
      <c r="BQ1047" s="2"/>
    </row>
    <row r="1048" spans="2:69" ht="12.75">
      <c r="B1048" s="42"/>
      <c r="C1048" s="42"/>
      <c r="D1048" s="43"/>
      <c r="E1048" s="31"/>
      <c r="F1048" s="31"/>
      <c r="G1048" s="27"/>
      <c r="H1048" s="29"/>
      <c r="I1048" s="29"/>
      <c r="J1048" s="26"/>
      <c r="K1048" s="26"/>
      <c r="L1048" s="26"/>
      <c r="M1048" s="26"/>
      <c r="N1048" s="50"/>
      <c r="O1048" s="50"/>
      <c r="P1048" s="51"/>
      <c r="Q1048" s="51"/>
      <c r="R1048" s="51"/>
      <c r="S1048" s="51"/>
      <c r="T1048" s="110"/>
      <c r="U1048" s="110"/>
      <c r="V1048" s="51"/>
      <c r="W1048" s="51"/>
      <c r="X1048" s="51"/>
      <c r="Y1048" s="51"/>
      <c r="Z1048" s="110"/>
      <c r="AA1048" s="110"/>
      <c r="AB1048" s="110"/>
      <c r="AC1048" s="110"/>
      <c r="AD1048" s="51"/>
      <c r="AE1048" s="51"/>
      <c r="AF1048" s="78"/>
      <c r="AG1048" s="78"/>
      <c r="AH1048" s="23"/>
      <c r="AI1048" s="23"/>
      <c r="AJ1048" s="51"/>
      <c r="AK1048" s="51"/>
      <c r="AL1048" s="41"/>
      <c r="AM1048" s="41"/>
      <c r="AN1048" s="41"/>
      <c r="AO1048" s="23"/>
      <c r="AP1048" s="33"/>
      <c r="AQ1048" s="33"/>
      <c r="AR1048" s="10"/>
      <c r="AS1048" s="10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2"/>
      <c r="BQ1048" s="2"/>
    </row>
    <row r="1049" spans="2:69" ht="12.75">
      <c r="B1049" s="42"/>
      <c r="C1049" s="42"/>
      <c r="D1049" s="43"/>
      <c r="E1049" s="31"/>
      <c r="F1049" s="31"/>
      <c r="G1049" s="27"/>
      <c r="H1049" s="29"/>
      <c r="I1049" s="29"/>
      <c r="J1049" s="26"/>
      <c r="K1049" s="26"/>
      <c r="L1049" s="26"/>
      <c r="M1049" s="26"/>
      <c r="N1049" s="50"/>
      <c r="O1049" s="50"/>
      <c r="P1049" s="51"/>
      <c r="Q1049" s="51"/>
      <c r="R1049" s="51"/>
      <c r="S1049" s="51"/>
      <c r="T1049" s="110"/>
      <c r="U1049" s="110"/>
      <c r="V1049" s="51"/>
      <c r="W1049" s="51"/>
      <c r="X1049" s="51"/>
      <c r="Y1049" s="51"/>
      <c r="Z1049" s="110"/>
      <c r="AA1049" s="110"/>
      <c r="AB1049" s="110"/>
      <c r="AC1049" s="110"/>
      <c r="AD1049" s="51"/>
      <c r="AE1049" s="51"/>
      <c r="AF1049" s="78"/>
      <c r="AG1049" s="78"/>
      <c r="AH1049" s="23"/>
      <c r="AI1049" s="23"/>
      <c r="AJ1049" s="51"/>
      <c r="AK1049" s="51"/>
      <c r="AL1049" s="41"/>
      <c r="AM1049" s="41"/>
      <c r="AN1049" s="41"/>
      <c r="AO1049" s="23"/>
      <c r="AP1049" s="33"/>
      <c r="AQ1049" s="33"/>
      <c r="AR1049" s="10"/>
      <c r="AS1049" s="10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2"/>
      <c r="BQ1049" s="2"/>
    </row>
    <row r="1050" spans="2:69" ht="12.75">
      <c r="B1050" s="42"/>
      <c r="C1050" s="42"/>
      <c r="D1050" s="43"/>
      <c r="E1050" s="31"/>
      <c r="F1050" s="31"/>
      <c r="G1050" s="27"/>
      <c r="H1050" s="29"/>
      <c r="I1050" s="29"/>
      <c r="J1050" s="26"/>
      <c r="K1050" s="26"/>
      <c r="L1050" s="26"/>
      <c r="M1050" s="26"/>
      <c r="N1050" s="50"/>
      <c r="O1050" s="50"/>
      <c r="P1050" s="51"/>
      <c r="Q1050" s="51"/>
      <c r="R1050" s="51"/>
      <c r="S1050" s="51"/>
      <c r="T1050" s="110"/>
      <c r="U1050" s="110"/>
      <c r="V1050" s="51"/>
      <c r="W1050" s="51"/>
      <c r="X1050" s="51"/>
      <c r="Y1050" s="51"/>
      <c r="Z1050" s="110"/>
      <c r="AA1050" s="110"/>
      <c r="AB1050" s="110"/>
      <c r="AC1050" s="110"/>
      <c r="AD1050" s="51"/>
      <c r="AE1050" s="51"/>
      <c r="AF1050" s="78"/>
      <c r="AG1050" s="78"/>
      <c r="AH1050" s="23"/>
      <c r="AI1050" s="23"/>
      <c r="AJ1050" s="51"/>
      <c r="AK1050" s="51"/>
      <c r="AL1050" s="41"/>
      <c r="AM1050" s="41"/>
      <c r="AN1050" s="41"/>
      <c r="AO1050" s="23"/>
      <c r="AP1050" s="33"/>
      <c r="AQ1050" s="33"/>
      <c r="AR1050" s="10"/>
      <c r="AS1050" s="10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2"/>
      <c r="BQ1050" s="2"/>
    </row>
    <row r="1051" spans="2:69" ht="12.75">
      <c r="B1051" s="42"/>
      <c r="C1051" s="42"/>
      <c r="D1051" s="43"/>
      <c r="E1051" s="31"/>
      <c r="F1051" s="31"/>
      <c r="G1051" s="27"/>
      <c r="H1051" s="29"/>
      <c r="I1051" s="29"/>
      <c r="J1051" s="26"/>
      <c r="K1051" s="26"/>
      <c r="L1051" s="26"/>
      <c r="M1051" s="26"/>
      <c r="N1051" s="50"/>
      <c r="O1051" s="50"/>
      <c r="P1051" s="51"/>
      <c r="Q1051" s="51"/>
      <c r="R1051" s="51"/>
      <c r="S1051" s="51"/>
      <c r="T1051" s="110"/>
      <c r="U1051" s="110"/>
      <c r="V1051" s="51"/>
      <c r="W1051" s="51"/>
      <c r="X1051" s="51"/>
      <c r="Y1051" s="51"/>
      <c r="Z1051" s="110"/>
      <c r="AA1051" s="110"/>
      <c r="AB1051" s="110"/>
      <c r="AC1051" s="110"/>
      <c r="AD1051" s="51"/>
      <c r="AE1051" s="51"/>
      <c r="AF1051" s="78"/>
      <c r="AG1051" s="78"/>
      <c r="AH1051" s="23"/>
      <c r="AI1051" s="23"/>
      <c r="AJ1051" s="51"/>
      <c r="AK1051" s="51"/>
      <c r="AL1051" s="41"/>
      <c r="AM1051" s="41"/>
      <c r="AN1051" s="41"/>
      <c r="AO1051" s="23"/>
      <c r="AP1051" s="33"/>
      <c r="AQ1051" s="33"/>
      <c r="AR1051" s="10"/>
      <c r="AS1051" s="10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2"/>
      <c r="BQ1051" s="2"/>
    </row>
    <row r="1052" spans="2:69" ht="12.75">
      <c r="B1052" s="42"/>
      <c r="C1052" s="42"/>
      <c r="D1052" s="43"/>
      <c r="E1052" s="31"/>
      <c r="F1052" s="31"/>
      <c r="G1052" s="27"/>
      <c r="H1052" s="29"/>
      <c r="I1052" s="29"/>
      <c r="J1052" s="26"/>
      <c r="K1052" s="26"/>
      <c r="L1052" s="26"/>
      <c r="M1052" s="26"/>
      <c r="N1052" s="50"/>
      <c r="O1052" s="50"/>
      <c r="P1052" s="51"/>
      <c r="Q1052" s="51"/>
      <c r="R1052" s="51"/>
      <c r="S1052" s="51"/>
      <c r="T1052" s="110"/>
      <c r="U1052" s="110"/>
      <c r="V1052" s="51"/>
      <c r="W1052" s="51"/>
      <c r="X1052" s="51"/>
      <c r="Y1052" s="51"/>
      <c r="Z1052" s="110"/>
      <c r="AA1052" s="110"/>
      <c r="AB1052" s="110"/>
      <c r="AC1052" s="110"/>
      <c r="AD1052" s="51"/>
      <c r="AE1052" s="51"/>
      <c r="AF1052" s="78"/>
      <c r="AG1052" s="78"/>
      <c r="AH1052" s="23"/>
      <c r="AI1052" s="23"/>
      <c r="AJ1052" s="51"/>
      <c r="AK1052" s="51"/>
      <c r="AL1052" s="41"/>
      <c r="AM1052" s="41"/>
      <c r="AN1052" s="41"/>
      <c r="AO1052" s="23"/>
      <c r="AP1052" s="33"/>
      <c r="AQ1052" s="33"/>
      <c r="AR1052" s="10"/>
      <c r="AS1052" s="10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  <c r="BQ1052" s="2"/>
    </row>
    <row r="1053" spans="2:69" ht="12.75">
      <c r="B1053" s="42"/>
      <c r="C1053" s="42"/>
      <c r="D1053" s="43"/>
      <c r="E1053" s="31"/>
      <c r="F1053" s="31"/>
      <c r="G1053" s="27"/>
      <c r="H1053" s="29"/>
      <c r="I1053" s="29"/>
      <c r="J1053" s="26"/>
      <c r="K1053" s="26"/>
      <c r="L1053" s="26"/>
      <c r="M1053" s="26"/>
      <c r="N1053" s="50"/>
      <c r="O1053" s="50"/>
      <c r="P1053" s="51"/>
      <c r="Q1053" s="51"/>
      <c r="R1053" s="51"/>
      <c r="S1053" s="51"/>
      <c r="T1053" s="110"/>
      <c r="U1053" s="110"/>
      <c r="V1053" s="51"/>
      <c r="W1053" s="51"/>
      <c r="X1053" s="51"/>
      <c r="Y1053" s="51"/>
      <c r="Z1053" s="110"/>
      <c r="AA1053" s="110"/>
      <c r="AB1053" s="110"/>
      <c r="AC1053" s="110"/>
      <c r="AD1053" s="51"/>
      <c r="AE1053" s="51"/>
      <c r="AF1053" s="78"/>
      <c r="AG1053" s="78"/>
      <c r="AH1053" s="23"/>
      <c r="AI1053" s="23"/>
      <c r="AJ1053" s="51"/>
      <c r="AK1053" s="51"/>
      <c r="AL1053" s="41"/>
      <c r="AM1053" s="41"/>
      <c r="AN1053" s="41"/>
      <c r="AO1053" s="23"/>
      <c r="AP1053" s="33"/>
      <c r="AQ1053" s="33"/>
      <c r="AR1053" s="10"/>
      <c r="AS1053" s="10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2"/>
      <c r="BQ1053" s="2"/>
    </row>
    <row r="1054" spans="2:69" ht="12.75">
      <c r="B1054" s="42"/>
      <c r="C1054" s="42"/>
      <c r="D1054" s="43"/>
      <c r="E1054" s="31"/>
      <c r="F1054" s="31"/>
      <c r="G1054" s="27"/>
      <c r="H1054" s="29"/>
      <c r="I1054" s="29"/>
      <c r="J1054" s="26"/>
      <c r="K1054" s="26"/>
      <c r="L1054" s="26"/>
      <c r="M1054" s="26"/>
      <c r="N1054" s="50"/>
      <c r="O1054" s="50"/>
      <c r="P1054" s="51"/>
      <c r="Q1054" s="51"/>
      <c r="R1054" s="51"/>
      <c r="S1054" s="51"/>
      <c r="T1054" s="110"/>
      <c r="U1054" s="110"/>
      <c r="V1054" s="51"/>
      <c r="W1054" s="51"/>
      <c r="X1054" s="51"/>
      <c r="Y1054" s="51"/>
      <c r="Z1054" s="110"/>
      <c r="AA1054" s="110"/>
      <c r="AB1054" s="110"/>
      <c r="AC1054" s="110"/>
      <c r="AD1054" s="51"/>
      <c r="AE1054" s="51"/>
      <c r="AF1054" s="78"/>
      <c r="AG1054" s="78"/>
      <c r="AH1054" s="23"/>
      <c r="AI1054" s="23"/>
      <c r="AJ1054" s="51"/>
      <c r="AK1054" s="51"/>
      <c r="AL1054" s="41"/>
      <c r="AM1054" s="41"/>
      <c r="AN1054" s="41"/>
      <c r="AO1054" s="23"/>
      <c r="AP1054" s="33"/>
      <c r="AQ1054" s="33"/>
      <c r="AR1054" s="10"/>
      <c r="AS1054" s="10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2"/>
    </row>
    <row r="1055" spans="2:69" ht="12.75">
      <c r="B1055" s="42"/>
      <c r="C1055" s="42"/>
      <c r="D1055" s="43"/>
      <c r="E1055" s="31"/>
      <c r="F1055" s="31"/>
      <c r="G1055" s="27"/>
      <c r="H1055" s="29"/>
      <c r="I1055" s="29"/>
      <c r="J1055" s="26"/>
      <c r="K1055" s="26"/>
      <c r="L1055" s="26"/>
      <c r="M1055" s="26"/>
      <c r="N1055" s="50"/>
      <c r="O1055" s="50"/>
      <c r="P1055" s="51"/>
      <c r="Q1055" s="51"/>
      <c r="R1055" s="51"/>
      <c r="S1055" s="51"/>
      <c r="T1055" s="110"/>
      <c r="U1055" s="110"/>
      <c r="V1055" s="51"/>
      <c r="W1055" s="51"/>
      <c r="X1055" s="51"/>
      <c r="Y1055" s="51"/>
      <c r="Z1055" s="110"/>
      <c r="AA1055" s="110"/>
      <c r="AB1055" s="110"/>
      <c r="AC1055" s="110"/>
      <c r="AD1055" s="51"/>
      <c r="AE1055" s="51"/>
      <c r="AF1055" s="78"/>
      <c r="AG1055" s="78"/>
      <c r="AH1055" s="23"/>
      <c r="AI1055" s="23"/>
      <c r="AJ1055" s="51"/>
      <c r="AK1055" s="51"/>
      <c r="AL1055" s="41"/>
      <c r="AM1055" s="41"/>
      <c r="AN1055" s="41"/>
      <c r="AO1055" s="23"/>
      <c r="AP1055" s="33"/>
      <c r="AQ1055" s="33"/>
      <c r="AR1055" s="10"/>
      <c r="AS1055" s="10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2"/>
      <c r="BQ1055" s="2"/>
    </row>
    <row r="1056" spans="2:69" ht="12.75">
      <c r="B1056" s="42"/>
      <c r="C1056" s="42"/>
      <c r="D1056" s="43"/>
      <c r="E1056" s="31"/>
      <c r="F1056" s="31"/>
      <c r="G1056" s="27"/>
      <c r="H1056" s="29"/>
      <c r="I1056" s="29"/>
      <c r="J1056" s="26"/>
      <c r="K1056" s="26"/>
      <c r="L1056" s="26"/>
      <c r="M1056" s="26"/>
      <c r="N1056" s="50"/>
      <c r="O1056" s="50"/>
      <c r="P1056" s="51"/>
      <c r="Q1056" s="51"/>
      <c r="R1056" s="51"/>
      <c r="S1056" s="51"/>
      <c r="T1056" s="110"/>
      <c r="U1056" s="110"/>
      <c r="V1056" s="51"/>
      <c r="W1056" s="51"/>
      <c r="X1056" s="51"/>
      <c r="Y1056" s="51"/>
      <c r="Z1056" s="110"/>
      <c r="AA1056" s="110"/>
      <c r="AB1056" s="110"/>
      <c r="AC1056" s="110"/>
      <c r="AD1056" s="51"/>
      <c r="AE1056" s="51"/>
      <c r="AF1056" s="78"/>
      <c r="AG1056" s="78"/>
      <c r="AH1056" s="23"/>
      <c r="AI1056" s="23"/>
      <c r="AJ1056" s="51"/>
      <c r="AK1056" s="51"/>
      <c r="AL1056" s="41"/>
      <c r="AM1056" s="41"/>
      <c r="AN1056" s="41"/>
      <c r="AO1056" s="23"/>
      <c r="AP1056" s="33"/>
      <c r="AQ1056" s="33"/>
      <c r="AR1056" s="10"/>
      <c r="AS1056" s="10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  <c r="BQ1056" s="2"/>
    </row>
    <row r="1057" spans="2:69" ht="12.75">
      <c r="B1057" s="42"/>
      <c r="C1057" s="42"/>
      <c r="D1057" s="43"/>
      <c r="E1057" s="31"/>
      <c r="F1057" s="31"/>
      <c r="G1057" s="27"/>
      <c r="H1057" s="29"/>
      <c r="I1057" s="29"/>
      <c r="J1057" s="26"/>
      <c r="K1057" s="26"/>
      <c r="L1057" s="26"/>
      <c r="M1057" s="26"/>
      <c r="N1057" s="50"/>
      <c r="O1057" s="50"/>
      <c r="P1057" s="51"/>
      <c r="Q1057" s="51"/>
      <c r="R1057" s="51"/>
      <c r="S1057" s="51"/>
      <c r="T1057" s="110"/>
      <c r="U1057" s="110"/>
      <c r="V1057" s="51"/>
      <c r="W1057" s="51"/>
      <c r="X1057" s="51"/>
      <c r="Y1057" s="51"/>
      <c r="Z1057" s="110"/>
      <c r="AA1057" s="110"/>
      <c r="AB1057" s="110"/>
      <c r="AC1057" s="110"/>
      <c r="AD1057" s="51"/>
      <c r="AE1057" s="51"/>
      <c r="AF1057" s="78"/>
      <c r="AG1057" s="78"/>
      <c r="AH1057" s="23"/>
      <c r="AI1057" s="23"/>
      <c r="AJ1057" s="51"/>
      <c r="AK1057" s="51"/>
      <c r="AL1057" s="41"/>
      <c r="AM1057" s="41"/>
      <c r="AN1057" s="41"/>
      <c r="AO1057" s="23"/>
      <c r="AP1057" s="33"/>
      <c r="AQ1057" s="33"/>
      <c r="AR1057" s="10"/>
      <c r="AS1057" s="10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2"/>
      <c r="BQ1057" s="2"/>
    </row>
    <row r="1058" spans="2:69" ht="12.75">
      <c r="B1058" s="42"/>
      <c r="C1058" s="42"/>
      <c r="D1058" s="43"/>
      <c r="E1058" s="31"/>
      <c r="F1058" s="31"/>
      <c r="G1058" s="27"/>
      <c r="H1058" s="29"/>
      <c r="I1058" s="29"/>
      <c r="J1058" s="26"/>
      <c r="K1058" s="26"/>
      <c r="L1058" s="26"/>
      <c r="M1058" s="26"/>
      <c r="N1058" s="50"/>
      <c r="O1058" s="50"/>
      <c r="P1058" s="51"/>
      <c r="Q1058" s="51"/>
      <c r="R1058" s="51"/>
      <c r="S1058" s="51"/>
      <c r="T1058" s="110"/>
      <c r="U1058" s="110"/>
      <c r="V1058" s="51"/>
      <c r="W1058" s="51"/>
      <c r="X1058" s="51"/>
      <c r="Y1058" s="51"/>
      <c r="Z1058" s="110"/>
      <c r="AA1058" s="110"/>
      <c r="AB1058" s="110"/>
      <c r="AC1058" s="110"/>
      <c r="AD1058" s="51"/>
      <c r="AE1058" s="51"/>
      <c r="AF1058" s="78"/>
      <c r="AG1058" s="78"/>
      <c r="AH1058" s="23"/>
      <c r="AI1058" s="23"/>
      <c r="AJ1058" s="51"/>
      <c r="AK1058" s="51"/>
      <c r="AL1058" s="41"/>
      <c r="AM1058" s="41"/>
      <c r="AN1058" s="41"/>
      <c r="AO1058" s="23"/>
      <c r="AP1058" s="33"/>
      <c r="AQ1058" s="33"/>
      <c r="AR1058" s="10"/>
      <c r="AS1058" s="10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2"/>
      <c r="BQ1058" s="2"/>
    </row>
    <row r="1059" spans="2:69" ht="12.75">
      <c r="B1059" s="42"/>
      <c r="C1059" s="42"/>
      <c r="D1059" s="43"/>
      <c r="E1059" s="31"/>
      <c r="F1059" s="31"/>
      <c r="G1059" s="27"/>
      <c r="H1059" s="29"/>
      <c r="I1059" s="29"/>
      <c r="J1059" s="26"/>
      <c r="K1059" s="26"/>
      <c r="L1059" s="26"/>
      <c r="M1059" s="26"/>
      <c r="N1059" s="50"/>
      <c r="O1059" s="50"/>
      <c r="P1059" s="51"/>
      <c r="Q1059" s="51"/>
      <c r="R1059" s="51"/>
      <c r="S1059" s="51"/>
      <c r="T1059" s="110"/>
      <c r="U1059" s="110"/>
      <c r="V1059" s="51"/>
      <c r="W1059" s="51"/>
      <c r="X1059" s="51"/>
      <c r="Y1059" s="51"/>
      <c r="Z1059" s="110"/>
      <c r="AA1059" s="110"/>
      <c r="AB1059" s="110"/>
      <c r="AC1059" s="110"/>
      <c r="AD1059" s="51"/>
      <c r="AE1059" s="51"/>
      <c r="AF1059" s="78"/>
      <c r="AG1059" s="78"/>
      <c r="AH1059" s="23"/>
      <c r="AI1059" s="23"/>
      <c r="AJ1059" s="51"/>
      <c r="AK1059" s="51"/>
      <c r="AL1059" s="41"/>
      <c r="AM1059" s="41"/>
      <c r="AN1059" s="41"/>
      <c r="AO1059" s="23"/>
      <c r="AP1059" s="33"/>
      <c r="AQ1059" s="33"/>
      <c r="AR1059" s="10"/>
      <c r="AS1059" s="10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2"/>
      <c r="BQ1059" s="2"/>
    </row>
    <row r="1060" spans="2:69" ht="12.75">
      <c r="B1060" s="42"/>
      <c r="C1060" s="42"/>
      <c r="D1060" s="43"/>
      <c r="E1060" s="31"/>
      <c r="F1060" s="31"/>
      <c r="G1060" s="27"/>
      <c r="H1060" s="29"/>
      <c r="I1060" s="29"/>
      <c r="J1060" s="26"/>
      <c r="K1060" s="26"/>
      <c r="L1060" s="26"/>
      <c r="M1060" s="26"/>
      <c r="N1060" s="50"/>
      <c r="O1060" s="50"/>
      <c r="P1060" s="51"/>
      <c r="Q1060" s="51"/>
      <c r="R1060" s="51"/>
      <c r="S1060" s="51"/>
      <c r="T1060" s="110"/>
      <c r="U1060" s="110"/>
      <c r="V1060" s="51"/>
      <c r="W1060" s="51"/>
      <c r="X1060" s="51"/>
      <c r="Y1060" s="51"/>
      <c r="Z1060" s="110"/>
      <c r="AA1060" s="110"/>
      <c r="AB1060" s="110"/>
      <c r="AC1060" s="110"/>
      <c r="AD1060" s="51"/>
      <c r="AE1060" s="51"/>
      <c r="AF1060" s="78"/>
      <c r="AG1060" s="78"/>
      <c r="AH1060" s="23"/>
      <c r="AI1060" s="23"/>
      <c r="AJ1060" s="51"/>
      <c r="AK1060" s="51"/>
      <c r="AL1060" s="41"/>
      <c r="AM1060" s="41"/>
      <c r="AN1060" s="41"/>
      <c r="AO1060" s="23"/>
      <c r="AP1060" s="33"/>
      <c r="AQ1060" s="33"/>
      <c r="AR1060" s="10"/>
      <c r="AS1060" s="10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  <c r="BQ1060" s="2"/>
    </row>
    <row r="1061" spans="2:69" ht="12.75">
      <c r="B1061" s="42"/>
      <c r="C1061" s="42"/>
      <c r="D1061" s="43"/>
      <c r="E1061" s="31"/>
      <c r="F1061" s="31"/>
      <c r="G1061" s="27"/>
      <c r="H1061" s="29"/>
      <c r="I1061" s="29"/>
      <c r="J1061" s="26"/>
      <c r="K1061" s="26"/>
      <c r="L1061" s="26"/>
      <c r="M1061" s="26"/>
      <c r="N1061" s="50"/>
      <c r="O1061" s="50"/>
      <c r="P1061" s="51"/>
      <c r="Q1061" s="51"/>
      <c r="R1061" s="51"/>
      <c r="S1061" s="51"/>
      <c r="T1061" s="110"/>
      <c r="U1061" s="110"/>
      <c r="V1061" s="51"/>
      <c r="W1061" s="51"/>
      <c r="X1061" s="51"/>
      <c r="Y1061" s="51"/>
      <c r="Z1061" s="110"/>
      <c r="AA1061" s="110"/>
      <c r="AB1061" s="110"/>
      <c r="AC1061" s="110"/>
      <c r="AD1061" s="51"/>
      <c r="AE1061" s="51"/>
      <c r="AF1061" s="78"/>
      <c r="AG1061" s="78"/>
      <c r="AH1061" s="23"/>
      <c r="AI1061" s="23"/>
      <c r="AJ1061" s="51"/>
      <c r="AK1061" s="51"/>
      <c r="AL1061" s="41"/>
      <c r="AM1061" s="41"/>
      <c r="AN1061" s="41"/>
      <c r="AO1061" s="23"/>
      <c r="AP1061" s="33"/>
      <c r="AQ1061" s="33"/>
      <c r="AR1061" s="10"/>
      <c r="AS1061" s="10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2"/>
      <c r="BQ1061" s="2"/>
    </row>
    <row r="1062" spans="2:69" ht="12.75">
      <c r="B1062" s="42"/>
      <c r="C1062" s="42"/>
      <c r="D1062" s="43"/>
      <c r="E1062" s="31"/>
      <c r="F1062" s="31"/>
      <c r="G1062" s="27"/>
      <c r="H1062" s="29"/>
      <c r="I1062" s="29"/>
      <c r="J1062" s="26"/>
      <c r="K1062" s="26"/>
      <c r="L1062" s="26"/>
      <c r="M1062" s="26"/>
      <c r="N1062" s="50"/>
      <c r="O1062" s="50"/>
      <c r="P1062" s="51"/>
      <c r="Q1062" s="51"/>
      <c r="R1062" s="51"/>
      <c r="S1062" s="51"/>
      <c r="T1062" s="110"/>
      <c r="U1062" s="110"/>
      <c r="V1062" s="51"/>
      <c r="W1062" s="51"/>
      <c r="X1062" s="51"/>
      <c r="Y1062" s="51"/>
      <c r="Z1062" s="110"/>
      <c r="AA1062" s="110"/>
      <c r="AB1062" s="110"/>
      <c r="AC1062" s="110"/>
      <c r="AD1062" s="51"/>
      <c r="AE1062" s="51"/>
      <c r="AF1062" s="78"/>
      <c r="AG1062" s="78"/>
      <c r="AH1062" s="23"/>
      <c r="AI1062" s="23"/>
      <c r="AJ1062" s="51"/>
      <c r="AK1062" s="51"/>
      <c r="AL1062" s="41"/>
      <c r="AM1062" s="41"/>
      <c r="AN1062" s="41"/>
      <c r="AO1062" s="23"/>
      <c r="AP1062" s="33"/>
      <c r="AQ1062" s="33"/>
      <c r="AR1062" s="10"/>
      <c r="AS1062" s="10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2"/>
      <c r="BQ1062" s="2"/>
    </row>
    <row r="1063" spans="2:69" ht="12.75">
      <c r="B1063" s="42"/>
      <c r="C1063" s="42"/>
      <c r="D1063" s="43"/>
      <c r="E1063" s="31"/>
      <c r="F1063" s="31"/>
      <c r="G1063" s="27"/>
      <c r="H1063" s="29"/>
      <c r="I1063" s="29"/>
      <c r="J1063" s="26"/>
      <c r="K1063" s="26"/>
      <c r="L1063" s="26"/>
      <c r="M1063" s="26"/>
      <c r="N1063" s="50"/>
      <c r="O1063" s="50"/>
      <c r="P1063" s="51"/>
      <c r="Q1063" s="51"/>
      <c r="R1063" s="51"/>
      <c r="S1063" s="51"/>
      <c r="T1063" s="110"/>
      <c r="U1063" s="110"/>
      <c r="V1063" s="51"/>
      <c r="W1063" s="51"/>
      <c r="X1063" s="51"/>
      <c r="Y1063" s="51"/>
      <c r="Z1063" s="110"/>
      <c r="AA1063" s="110"/>
      <c r="AB1063" s="110"/>
      <c r="AC1063" s="110"/>
      <c r="AD1063" s="51"/>
      <c r="AE1063" s="51"/>
      <c r="AF1063" s="78"/>
      <c r="AG1063" s="78"/>
      <c r="AH1063" s="23"/>
      <c r="AI1063" s="23"/>
      <c r="AJ1063" s="51"/>
      <c r="AK1063" s="51"/>
      <c r="AL1063" s="41"/>
      <c r="AM1063" s="41"/>
      <c r="AN1063" s="41"/>
      <c r="AO1063" s="23"/>
      <c r="AP1063" s="33"/>
      <c r="AQ1063" s="33"/>
      <c r="AR1063" s="10"/>
      <c r="AS1063" s="10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2"/>
      <c r="BN1063" s="2"/>
      <c r="BO1063" s="2"/>
      <c r="BP1063" s="2"/>
      <c r="BQ1063" s="2"/>
    </row>
    <row r="1064" spans="2:69" ht="12.75">
      <c r="B1064" s="42"/>
      <c r="C1064" s="42"/>
      <c r="D1064" s="43"/>
      <c r="E1064" s="31"/>
      <c r="F1064" s="31"/>
      <c r="G1064" s="27"/>
      <c r="H1064" s="29"/>
      <c r="I1064" s="29"/>
      <c r="J1064" s="26"/>
      <c r="K1064" s="26"/>
      <c r="L1064" s="26"/>
      <c r="M1064" s="26"/>
      <c r="N1064" s="50"/>
      <c r="O1064" s="50"/>
      <c r="P1064" s="51"/>
      <c r="Q1064" s="51"/>
      <c r="R1064" s="51"/>
      <c r="S1064" s="51"/>
      <c r="T1064" s="110"/>
      <c r="U1064" s="110"/>
      <c r="V1064" s="51"/>
      <c r="W1064" s="51"/>
      <c r="X1064" s="51"/>
      <c r="Y1064" s="51"/>
      <c r="Z1064" s="110"/>
      <c r="AA1064" s="110"/>
      <c r="AB1064" s="110"/>
      <c r="AC1064" s="110"/>
      <c r="AD1064" s="51"/>
      <c r="AE1064" s="51"/>
      <c r="AF1064" s="78"/>
      <c r="AG1064" s="78"/>
      <c r="AH1064" s="23"/>
      <c r="AI1064" s="23"/>
      <c r="AJ1064" s="51"/>
      <c r="AK1064" s="51"/>
      <c r="AL1064" s="41"/>
      <c r="AM1064" s="41"/>
      <c r="AN1064" s="41"/>
      <c r="AO1064" s="23"/>
      <c r="AP1064" s="33"/>
      <c r="AQ1064" s="33"/>
      <c r="AR1064" s="10"/>
      <c r="AS1064" s="10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"/>
      <c r="BN1064" s="2"/>
      <c r="BO1064" s="2"/>
      <c r="BP1064" s="2"/>
      <c r="BQ1064" s="2"/>
    </row>
    <row r="1065" spans="2:69" ht="12.75">
      <c r="B1065" s="42"/>
      <c r="C1065" s="42"/>
      <c r="D1065" s="43"/>
      <c r="E1065" s="31"/>
      <c r="F1065" s="31"/>
      <c r="G1065" s="27"/>
      <c r="H1065" s="29"/>
      <c r="I1065" s="29"/>
      <c r="J1065" s="26"/>
      <c r="K1065" s="26"/>
      <c r="L1065" s="26"/>
      <c r="M1065" s="26"/>
      <c r="N1065" s="50"/>
      <c r="O1065" s="50"/>
      <c r="P1065" s="51"/>
      <c r="Q1065" s="51"/>
      <c r="R1065" s="51"/>
      <c r="S1065" s="51"/>
      <c r="T1065" s="110"/>
      <c r="U1065" s="110"/>
      <c r="V1065" s="51"/>
      <c r="W1065" s="51"/>
      <c r="X1065" s="51"/>
      <c r="Y1065" s="51"/>
      <c r="Z1065" s="110"/>
      <c r="AA1065" s="110"/>
      <c r="AB1065" s="110"/>
      <c r="AC1065" s="110"/>
      <c r="AD1065" s="51"/>
      <c r="AE1065" s="51"/>
      <c r="AF1065" s="78"/>
      <c r="AG1065" s="78"/>
      <c r="AH1065" s="23"/>
      <c r="AI1065" s="23"/>
      <c r="AJ1065" s="51"/>
      <c r="AK1065" s="51"/>
      <c r="AL1065" s="41"/>
      <c r="AM1065" s="41"/>
      <c r="AN1065" s="41"/>
      <c r="AO1065" s="23"/>
      <c r="AP1065" s="33"/>
      <c r="AQ1065" s="33"/>
      <c r="AR1065" s="10"/>
      <c r="AS1065" s="10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2"/>
      <c r="BQ1065" s="2"/>
    </row>
    <row r="1066" spans="2:69" ht="12.75">
      <c r="B1066" s="42"/>
      <c r="C1066" s="42"/>
      <c r="D1066" s="43"/>
      <c r="E1066" s="31"/>
      <c r="F1066" s="31"/>
      <c r="G1066" s="27"/>
      <c r="H1066" s="29"/>
      <c r="I1066" s="29"/>
      <c r="J1066" s="26"/>
      <c r="K1066" s="26"/>
      <c r="L1066" s="26"/>
      <c r="M1066" s="26"/>
      <c r="N1066" s="50"/>
      <c r="O1066" s="50"/>
      <c r="P1066" s="51"/>
      <c r="Q1066" s="51"/>
      <c r="R1066" s="51"/>
      <c r="S1066" s="51"/>
      <c r="T1066" s="110"/>
      <c r="U1066" s="110"/>
      <c r="V1066" s="51"/>
      <c r="W1066" s="51"/>
      <c r="X1066" s="51"/>
      <c r="Y1066" s="51"/>
      <c r="Z1066" s="110"/>
      <c r="AA1066" s="110"/>
      <c r="AB1066" s="110"/>
      <c r="AC1066" s="110"/>
      <c r="AD1066" s="51"/>
      <c r="AE1066" s="51"/>
      <c r="AF1066" s="78"/>
      <c r="AG1066" s="78"/>
      <c r="AH1066" s="23"/>
      <c r="AI1066" s="23"/>
      <c r="AJ1066" s="51"/>
      <c r="AK1066" s="51"/>
      <c r="AL1066" s="41"/>
      <c r="AM1066" s="41"/>
      <c r="AN1066" s="41"/>
      <c r="AO1066" s="23"/>
      <c r="AP1066" s="33"/>
      <c r="AQ1066" s="33"/>
      <c r="AR1066" s="10"/>
      <c r="AS1066" s="10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  <c r="BP1066" s="2"/>
      <c r="BQ1066" s="2"/>
    </row>
    <row r="1067" spans="2:69" ht="12.75">
      <c r="B1067" s="42"/>
      <c r="C1067" s="42"/>
      <c r="D1067" s="43"/>
      <c r="E1067" s="31"/>
      <c r="F1067" s="31"/>
      <c r="G1067" s="27"/>
      <c r="H1067" s="29"/>
      <c r="I1067" s="29"/>
      <c r="J1067" s="26"/>
      <c r="K1067" s="26"/>
      <c r="L1067" s="26"/>
      <c r="M1067" s="26"/>
      <c r="N1067" s="50"/>
      <c r="O1067" s="50"/>
      <c r="P1067" s="51"/>
      <c r="Q1067" s="51"/>
      <c r="R1067" s="51"/>
      <c r="S1067" s="51"/>
      <c r="T1067" s="110"/>
      <c r="U1067" s="110"/>
      <c r="V1067" s="51"/>
      <c r="W1067" s="51"/>
      <c r="X1067" s="51"/>
      <c r="Y1067" s="51"/>
      <c r="Z1067" s="110"/>
      <c r="AA1067" s="110"/>
      <c r="AB1067" s="110"/>
      <c r="AC1067" s="110"/>
      <c r="AD1067" s="51"/>
      <c r="AE1067" s="51"/>
      <c r="AF1067" s="78"/>
      <c r="AG1067" s="78"/>
      <c r="AH1067" s="23"/>
      <c r="AI1067" s="23"/>
      <c r="AJ1067" s="51"/>
      <c r="AK1067" s="51"/>
      <c r="AL1067" s="41"/>
      <c r="AM1067" s="41"/>
      <c r="AN1067" s="41"/>
      <c r="AO1067" s="23"/>
      <c r="AP1067" s="33"/>
      <c r="AQ1067" s="33"/>
      <c r="AR1067" s="10"/>
      <c r="AS1067" s="10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"/>
      <c r="BN1067" s="2"/>
      <c r="BO1067" s="2"/>
      <c r="BP1067" s="2"/>
      <c r="BQ1067" s="2"/>
    </row>
    <row r="1068" spans="2:69" ht="12.75">
      <c r="B1068" s="42"/>
      <c r="C1068" s="42"/>
      <c r="D1068" s="43"/>
      <c r="E1068" s="31"/>
      <c r="F1068" s="31"/>
      <c r="G1068" s="27"/>
      <c r="H1068" s="29"/>
      <c r="I1068" s="29"/>
      <c r="J1068" s="26"/>
      <c r="K1068" s="26"/>
      <c r="L1068" s="26"/>
      <c r="M1068" s="26"/>
      <c r="N1068" s="50"/>
      <c r="O1068" s="50"/>
      <c r="P1068" s="51"/>
      <c r="Q1068" s="51"/>
      <c r="R1068" s="51"/>
      <c r="S1068" s="51"/>
      <c r="T1068" s="110"/>
      <c r="U1068" s="110"/>
      <c r="V1068" s="51"/>
      <c r="W1068" s="51"/>
      <c r="X1068" s="51"/>
      <c r="Y1068" s="51"/>
      <c r="Z1068" s="110"/>
      <c r="AA1068" s="110"/>
      <c r="AB1068" s="110"/>
      <c r="AC1068" s="110"/>
      <c r="AD1068" s="51"/>
      <c r="AE1068" s="51"/>
      <c r="AF1068" s="78"/>
      <c r="AG1068" s="78"/>
      <c r="AH1068" s="23"/>
      <c r="AI1068" s="23"/>
      <c r="AJ1068" s="51"/>
      <c r="AK1068" s="51"/>
      <c r="AL1068" s="41"/>
      <c r="AM1068" s="41"/>
      <c r="AN1068" s="41"/>
      <c r="AO1068" s="23"/>
      <c r="AP1068" s="33"/>
      <c r="AQ1068" s="33"/>
      <c r="AR1068" s="10"/>
      <c r="AS1068" s="10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"/>
      <c r="BN1068" s="2"/>
      <c r="BO1068" s="2"/>
      <c r="BP1068" s="2"/>
      <c r="BQ1068" s="2"/>
    </row>
    <row r="1069" spans="2:69" ht="12.75">
      <c r="B1069" s="42"/>
      <c r="C1069" s="42"/>
      <c r="D1069" s="43"/>
      <c r="E1069" s="31"/>
      <c r="F1069" s="31"/>
      <c r="G1069" s="27"/>
      <c r="H1069" s="29"/>
      <c r="I1069" s="29"/>
      <c r="J1069" s="26"/>
      <c r="K1069" s="26"/>
      <c r="L1069" s="26"/>
      <c r="M1069" s="26"/>
      <c r="N1069" s="50"/>
      <c r="O1069" s="50"/>
      <c r="P1069" s="51"/>
      <c r="Q1069" s="51"/>
      <c r="R1069" s="51"/>
      <c r="S1069" s="51"/>
      <c r="T1069" s="110"/>
      <c r="U1069" s="110"/>
      <c r="V1069" s="51"/>
      <c r="W1069" s="51"/>
      <c r="X1069" s="51"/>
      <c r="Y1069" s="51"/>
      <c r="Z1069" s="110"/>
      <c r="AA1069" s="110"/>
      <c r="AB1069" s="110"/>
      <c r="AC1069" s="110"/>
      <c r="AD1069" s="51"/>
      <c r="AE1069" s="51"/>
      <c r="AF1069" s="78"/>
      <c r="AG1069" s="78"/>
      <c r="AH1069" s="23"/>
      <c r="AI1069" s="23"/>
      <c r="AJ1069" s="51"/>
      <c r="AK1069" s="51"/>
      <c r="AL1069" s="41"/>
      <c r="AM1069" s="41"/>
      <c r="AN1069" s="41"/>
      <c r="AO1069" s="23"/>
      <c r="AP1069" s="33"/>
      <c r="AQ1069" s="33"/>
      <c r="AR1069" s="10"/>
      <c r="AS1069" s="10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"/>
      <c r="BN1069" s="2"/>
      <c r="BO1069" s="2"/>
      <c r="BP1069" s="2"/>
      <c r="BQ1069" s="2"/>
    </row>
    <row r="1070" spans="2:69" ht="12.75">
      <c r="B1070" s="42"/>
      <c r="C1070" s="42"/>
      <c r="D1070" s="43"/>
      <c r="E1070" s="31"/>
      <c r="F1070" s="31"/>
      <c r="G1070" s="27"/>
      <c r="H1070" s="29"/>
      <c r="I1070" s="29"/>
      <c r="J1070" s="26"/>
      <c r="K1070" s="26"/>
      <c r="L1070" s="26"/>
      <c r="M1070" s="26"/>
      <c r="N1070" s="50"/>
      <c r="O1070" s="50"/>
      <c r="P1070" s="51"/>
      <c r="Q1070" s="51"/>
      <c r="R1070" s="51"/>
      <c r="S1070" s="51"/>
      <c r="T1070" s="110"/>
      <c r="U1070" s="110"/>
      <c r="V1070" s="51"/>
      <c r="W1070" s="51"/>
      <c r="X1070" s="51"/>
      <c r="Y1070" s="51"/>
      <c r="Z1070" s="110"/>
      <c r="AA1070" s="110"/>
      <c r="AB1070" s="110"/>
      <c r="AC1070" s="110"/>
      <c r="AD1070" s="51"/>
      <c r="AE1070" s="51"/>
      <c r="AF1070" s="78"/>
      <c r="AG1070" s="78"/>
      <c r="AH1070" s="23"/>
      <c r="AI1070" s="23"/>
      <c r="AJ1070" s="51"/>
      <c r="AK1070" s="51"/>
      <c r="AL1070" s="41"/>
      <c r="AM1070" s="41"/>
      <c r="AN1070" s="41"/>
      <c r="AO1070" s="23"/>
      <c r="AP1070" s="33"/>
      <c r="AQ1070" s="33"/>
      <c r="AR1070" s="10"/>
      <c r="AS1070" s="10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  <c r="BP1070" s="2"/>
      <c r="BQ1070" s="2"/>
    </row>
    <row r="1071" spans="2:69" ht="12.75">
      <c r="B1071" s="42"/>
      <c r="C1071" s="42"/>
      <c r="D1071" s="43"/>
      <c r="E1071" s="31"/>
      <c r="F1071" s="31"/>
      <c r="G1071" s="27"/>
      <c r="H1071" s="29"/>
      <c r="I1071" s="29"/>
      <c r="J1071" s="26"/>
      <c r="K1071" s="26"/>
      <c r="L1071" s="26"/>
      <c r="M1071" s="26"/>
      <c r="N1071" s="50"/>
      <c r="O1071" s="50"/>
      <c r="P1071" s="51"/>
      <c r="Q1071" s="51"/>
      <c r="R1071" s="51"/>
      <c r="S1071" s="51"/>
      <c r="T1071" s="110"/>
      <c r="U1071" s="110"/>
      <c r="V1071" s="51"/>
      <c r="W1071" s="51"/>
      <c r="X1071" s="51"/>
      <c r="Y1071" s="51"/>
      <c r="Z1071" s="110"/>
      <c r="AA1071" s="110"/>
      <c r="AB1071" s="110"/>
      <c r="AC1071" s="110"/>
      <c r="AD1071" s="51"/>
      <c r="AE1071" s="51"/>
      <c r="AF1071" s="78"/>
      <c r="AG1071" s="78"/>
      <c r="AH1071" s="23"/>
      <c r="AI1071" s="23"/>
      <c r="AJ1071" s="51"/>
      <c r="AK1071" s="51"/>
      <c r="AL1071" s="41"/>
      <c r="AM1071" s="41"/>
      <c r="AN1071" s="41"/>
      <c r="AO1071" s="23"/>
      <c r="AP1071" s="33"/>
      <c r="AQ1071" s="33"/>
      <c r="AR1071" s="10"/>
      <c r="AS1071" s="10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"/>
      <c r="BN1071" s="2"/>
      <c r="BO1071" s="2"/>
      <c r="BP1071" s="2"/>
      <c r="BQ1071" s="2"/>
    </row>
    <row r="1072" spans="2:69" ht="12.75">
      <c r="B1072" s="42"/>
      <c r="C1072" s="42"/>
      <c r="D1072" s="43"/>
      <c r="E1072" s="31"/>
      <c r="F1072" s="31"/>
      <c r="G1072" s="27"/>
      <c r="H1072" s="29"/>
      <c r="I1072" s="29"/>
      <c r="J1072" s="26"/>
      <c r="K1072" s="26"/>
      <c r="L1072" s="26"/>
      <c r="M1072" s="26"/>
      <c r="N1072" s="50"/>
      <c r="O1072" s="50"/>
      <c r="P1072" s="51"/>
      <c r="Q1072" s="51"/>
      <c r="R1072" s="51"/>
      <c r="S1072" s="51"/>
      <c r="T1072" s="110"/>
      <c r="U1072" s="110"/>
      <c r="V1072" s="51"/>
      <c r="W1072" s="51"/>
      <c r="X1072" s="51"/>
      <c r="Y1072" s="51"/>
      <c r="Z1072" s="110"/>
      <c r="AA1072" s="110"/>
      <c r="AB1072" s="110"/>
      <c r="AC1072" s="110"/>
      <c r="AD1072" s="51"/>
      <c r="AE1072" s="51"/>
      <c r="AF1072" s="78"/>
      <c r="AG1072" s="78"/>
      <c r="AH1072" s="23"/>
      <c r="AI1072" s="23"/>
      <c r="AJ1072" s="51"/>
      <c r="AK1072" s="51"/>
      <c r="AL1072" s="41"/>
      <c r="AM1072" s="41"/>
      <c r="AN1072" s="41"/>
      <c r="AO1072" s="23"/>
      <c r="AP1072" s="33"/>
      <c r="AQ1072" s="33"/>
      <c r="AR1072" s="10"/>
      <c r="AS1072" s="10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2"/>
      <c r="BQ1072" s="2"/>
    </row>
    <row r="1073" spans="2:69" ht="12.75">
      <c r="B1073" s="42"/>
      <c r="C1073" s="42"/>
      <c r="D1073" s="43"/>
      <c r="E1073" s="31"/>
      <c r="F1073" s="31"/>
      <c r="G1073" s="27"/>
      <c r="H1073" s="29"/>
      <c r="I1073" s="29"/>
      <c r="J1073" s="26"/>
      <c r="K1073" s="26"/>
      <c r="L1073" s="26"/>
      <c r="M1073" s="26"/>
      <c r="N1073" s="50"/>
      <c r="O1073" s="50"/>
      <c r="P1073" s="51"/>
      <c r="Q1073" s="51"/>
      <c r="R1073" s="51"/>
      <c r="S1073" s="51"/>
      <c r="T1073" s="110"/>
      <c r="U1073" s="110"/>
      <c r="V1073" s="51"/>
      <c r="W1073" s="51"/>
      <c r="X1073" s="51"/>
      <c r="Y1073" s="51"/>
      <c r="Z1073" s="110"/>
      <c r="AA1073" s="110"/>
      <c r="AB1073" s="110"/>
      <c r="AC1073" s="110"/>
      <c r="AD1073" s="51"/>
      <c r="AE1073" s="51"/>
      <c r="AF1073" s="78"/>
      <c r="AG1073" s="78"/>
      <c r="AH1073" s="23"/>
      <c r="AI1073" s="23"/>
      <c r="AJ1073" s="51"/>
      <c r="AK1073" s="51"/>
      <c r="AL1073" s="41"/>
      <c r="AM1073" s="41"/>
      <c r="AN1073" s="41"/>
      <c r="AO1073" s="23"/>
      <c r="AP1073" s="33"/>
      <c r="AQ1073" s="33"/>
      <c r="AR1073" s="10"/>
      <c r="AS1073" s="10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"/>
      <c r="BN1073" s="2"/>
      <c r="BO1073" s="2"/>
      <c r="BP1073" s="2"/>
      <c r="BQ1073" s="2"/>
    </row>
    <row r="1074" spans="2:69" ht="12.75">
      <c r="B1074" s="42"/>
      <c r="C1074" s="42"/>
      <c r="D1074" s="43"/>
      <c r="E1074" s="31"/>
      <c r="F1074" s="31"/>
      <c r="G1074" s="27"/>
      <c r="H1074" s="29"/>
      <c r="I1074" s="29"/>
      <c r="J1074" s="26"/>
      <c r="K1074" s="26"/>
      <c r="L1074" s="26"/>
      <c r="M1074" s="26"/>
      <c r="N1074" s="50"/>
      <c r="O1074" s="50"/>
      <c r="P1074" s="51"/>
      <c r="Q1074" s="51"/>
      <c r="R1074" s="51"/>
      <c r="S1074" s="51"/>
      <c r="T1074" s="110"/>
      <c r="U1074" s="110"/>
      <c r="V1074" s="51"/>
      <c r="W1074" s="51"/>
      <c r="X1074" s="51"/>
      <c r="Y1074" s="51"/>
      <c r="Z1074" s="110"/>
      <c r="AA1074" s="110"/>
      <c r="AB1074" s="110"/>
      <c r="AC1074" s="110"/>
      <c r="AD1074" s="51"/>
      <c r="AE1074" s="51"/>
      <c r="AF1074" s="78"/>
      <c r="AG1074" s="78"/>
      <c r="AH1074" s="23"/>
      <c r="AI1074" s="23"/>
      <c r="AJ1074" s="51"/>
      <c r="AK1074" s="51"/>
      <c r="AL1074" s="41"/>
      <c r="AM1074" s="41"/>
      <c r="AN1074" s="41"/>
      <c r="AO1074" s="23"/>
      <c r="AP1074" s="33"/>
      <c r="AQ1074" s="33"/>
      <c r="AR1074" s="10"/>
      <c r="AS1074" s="10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  <c r="BP1074" s="2"/>
      <c r="BQ1074" s="2"/>
    </row>
    <row r="1075" spans="2:69" ht="12.75">
      <c r="B1075" s="42"/>
      <c r="C1075" s="42"/>
      <c r="D1075" s="43"/>
      <c r="E1075" s="31"/>
      <c r="F1075" s="31"/>
      <c r="G1075" s="27"/>
      <c r="H1075" s="29"/>
      <c r="I1075" s="29"/>
      <c r="J1075" s="26"/>
      <c r="K1075" s="26"/>
      <c r="L1075" s="26"/>
      <c r="M1075" s="26"/>
      <c r="N1075" s="50"/>
      <c r="O1075" s="50"/>
      <c r="P1075" s="51"/>
      <c r="Q1075" s="51"/>
      <c r="R1075" s="51"/>
      <c r="S1075" s="51"/>
      <c r="T1075" s="110"/>
      <c r="U1075" s="110"/>
      <c r="V1075" s="51"/>
      <c r="W1075" s="51"/>
      <c r="X1075" s="51"/>
      <c r="Y1075" s="51"/>
      <c r="Z1075" s="110"/>
      <c r="AA1075" s="110"/>
      <c r="AB1075" s="110"/>
      <c r="AC1075" s="110"/>
      <c r="AD1075" s="51"/>
      <c r="AE1075" s="51"/>
      <c r="AF1075" s="78"/>
      <c r="AG1075" s="78"/>
      <c r="AH1075" s="23"/>
      <c r="AI1075" s="23"/>
      <c r="AJ1075" s="51"/>
      <c r="AK1075" s="51"/>
      <c r="AL1075" s="41"/>
      <c r="AM1075" s="41"/>
      <c r="AN1075" s="41"/>
      <c r="AO1075" s="23"/>
      <c r="AP1075" s="33"/>
      <c r="AQ1075" s="33"/>
      <c r="AR1075" s="10"/>
      <c r="AS1075" s="10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2"/>
      <c r="BN1075" s="2"/>
      <c r="BO1075" s="2"/>
      <c r="BP1075" s="2"/>
      <c r="BQ1075" s="2"/>
    </row>
    <row r="1076" spans="2:69" ht="12.75">
      <c r="B1076" s="42"/>
      <c r="C1076" s="42"/>
      <c r="D1076" s="43"/>
      <c r="E1076" s="31"/>
      <c r="F1076" s="31"/>
      <c r="G1076" s="27"/>
      <c r="H1076" s="29"/>
      <c r="I1076" s="29"/>
      <c r="J1076" s="26"/>
      <c r="K1076" s="26"/>
      <c r="L1076" s="26"/>
      <c r="M1076" s="26"/>
      <c r="N1076" s="50"/>
      <c r="O1076" s="50"/>
      <c r="P1076" s="51"/>
      <c r="Q1076" s="51"/>
      <c r="R1076" s="51"/>
      <c r="S1076" s="51"/>
      <c r="T1076" s="110"/>
      <c r="U1076" s="110"/>
      <c r="V1076" s="51"/>
      <c r="W1076" s="51"/>
      <c r="X1076" s="51"/>
      <c r="Y1076" s="51"/>
      <c r="Z1076" s="110"/>
      <c r="AA1076" s="110"/>
      <c r="AB1076" s="110"/>
      <c r="AC1076" s="110"/>
      <c r="AD1076" s="51"/>
      <c r="AE1076" s="51"/>
      <c r="AF1076" s="78"/>
      <c r="AG1076" s="78"/>
      <c r="AH1076" s="23"/>
      <c r="AI1076" s="23"/>
      <c r="AJ1076" s="51"/>
      <c r="AK1076" s="51"/>
      <c r="AL1076" s="41"/>
      <c r="AM1076" s="41"/>
      <c r="AN1076" s="41"/>
      <c r="AO1076" s="23"/>
      <c r="AP1076" s="33"/>
      <c r="AQ1076" s="33"/>
      <c r="AR1076" s="10"/>
      <c r="AS1076" s="10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2"/>
      <c r="BQ1076" s="2"/>
    </row>
    <row r="1077" spans="2:69" ht="12.75">
      <c r="B1077" s="42"/>
      <c r="C1077" s="42"/>
      <c r="D1077" s="43"/>
      <c r="E1077" s="31"/>
      <c r="F1077" s="31"/>
      <c r="G1077" s="27"/>
      <c r="H1077" s="29"/>
      <c r="I1077" s="29"/>
      <c r="J1077" s="26"/>
      <c r="K1077" s="26"/>
      <c r="L1077" s="26"/>
      <c r="M1077" s="26"/>
      <c r="N1077" s="50"/>
      <c r="O1077" s="50"/>
      <c r="P1077" s="51"/>
      <c r="Q1077" s="51"/>
      <c r="R1077" s="51"/>
      <c r="S1077" s="51"/>
      <c r="T1077" s="110"/>
      <c r="U1077" s="110"/>
      <c r="V1077" s="51"/>
      <c r="W1077" s="51"/>
      <c r="X1077" s="51"/>
      <c r="Y1077" s="51"/>
      <c r="Z1077" s="110"/>
      <c r="AA1077" s="110"/>
      <c r="AB1077" s="110"/>
      <c r="AC1077" s="110"/>
      <c r="AD1077" s="51"/>
      <c r="AE1077" s="51"/>
      <c r="AF1077" s="78"/>
      <c r="AG1077" s="78"/>
      <c r="AH1077" s="23"/>
      <c r="AI1077" s="23"/>
      <c r="AJ1077" s="51"/>
      <c r="AK1077" s="51"/>
      <c r="AL1077" s="41"/>
      <c r="AM1077" s="41"/>
      <c r="AN1077" s="41"/>
      <c r="AO1077" s="23"/>
      <c r="AP1077" s="33"/>
      <c r="AQ1077" s="33"/>
      <c r="AR1077" s="10"/>
      <c r="AS1077" s="10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2"/>
      <c r="BQ1077" s="2"/>
    </row>
    <row r="1078" spans="2:69" ht="12.75">
      <c r="B1078" s="42"/>
      <c r="C1078" s="42"/>
      <c r="D1078" s="43"/>
      <c r="E1078" s="31"/>
      <c r="F1078" s="31"/>
      <c r="G1078" s="27"/>
      <c r="H1078" s="29"/>
      <c r="I1078" s="29"/>
      <c r="J1078" s="26"/>
      <c r="K1078" s="26"/>
      <c r="L1078" s="26"/>
      <c r="M1078" s="26"/>
      <c r="N1078" s="50"/>
      <c r="O1078" s="50"/>
      <c r="P1078" s="51"/>
      <c r="Q1078" s="51"/>
      <c r="R1078" s="51"/>
      <c r="S1078" s="51"/>
      <c r="T1078" s="110"/>
      <c r="U1078" s="110"/>
      <c r="V1078" s="51"/>
      <c r="W1078" s="51"/>
      <c r="X1078" s="51"/>
      <c r="Y1078" s="51"/>
      <c r="Z1078" s="110"/>
      <c r="AA1078" s="110"/>
      <c r="AB1078" s="110"/>
      <c r="AC1078" s="110"/>
      <c r="AD1078" s="51"/>
      <c r="AE1078" s="51"/>
      <c r="AF1078" s="78"/>
      <c r="AG1078" s="78"/>
      <c r="AH1078" s="23"/>
      <c r="AI1078" s="23"/>
      <c r="AJ1078" s="51"/>
      <c r="AK1078" s="51"/>
      <c r="AL1078" s="41"/>
      <c r="AM1078" s="41"/>
      <c r="AN1078" s="41"/>
      <c r="AO1078" s="23"/>
      <c r="AP1078" s="33"/>
      <c r="AQ1078" s="33"/>
      <c r="AR1078" s="10"/>
      <c r="AS1078" s="10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2"/>
      <c r="BQ1078" s="2"/>
    </row>
    <row r="1079" spans="2:69" ht="12.75">
      <c r="B1079" s="42"/>
      <c r="C1079" s="42"/>
      <c r="D1079" s="43"/>
      <c r="E1079" s="31"/>
      <c r="F1079" s="31"/>
      <c r="G1079" s="27"/>
      <c r="H1079" s="29"/>
      <c r="I1079" s="29"/>
      <c r="J1079" s="26"/>
      <c r="K1079" s="26"/>
      <c r="L1079" s="26"/>
      <c r="M1079" s="26"/>
      <c r="N1079" s="50"/>
      <c r="O1079" s="50"/>
      <c r="P1079" s="51"/>
      <c r="Q1079" s="51"/>
      <c r="R1079" s="51"/>
      <c r="S1079" s="51"/>
      <c r="T1079" s="110"/>
      <c r="U1079" s="110"/>
      <c r="V1079" s="51"/>
      <c r="W1079" s="51"/>
      <c r="X1079" s="51"/>
      <c r="Y1079" s="51"/>
      <c r="Z1079" s="110"/>
      <c r="AA1079" s="110"/>
      <c r="AB1079" s="110"/>
      <c r="AC1079" s="110"/>
      <c r="AD1079" s="51"/>
      <c r="AE1079" s="51"/>
      <c r="AF1079" s="78"/>
      <c r="AG1079" s="78"/>
      <c r="AH1079" s="23"/>
      <c r="AI1079" s="23"/>
      <c r="AJ1079" s="51"/>
      <c r="AK1079" s="51"/>
      <c r="AL1079" s="41"/>
      <c r="AM1079" s="41"/>
      <c r="AN1079" s="41"/>
      <c r="AO1079" s="23"/>
      <c r="AP1079" s="33"/>
      <c r="AQ1079" s="33"/>
      <c r="AR1079" s="10"/>
      <c r="AS1079" s="10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2"/>
      <c r="BN1079" s="2"/>
      <c r="BO1079" s="2"/>
      <c r="BP1079" s="2"/>
      <c r="BQ1079" s="2"/>
    </row>
    <row r="1080" spans="2:69" ht="12.75">
      <c r="B1080" s="42"/>
      <c r="C1080" s="42"/>
      <c r="D1080" s="43"/>
      <c r="E1080" s="31"/>
      <c r="F1080" s="31"/>
      <c r="G1080" s="27"/>
      <c r="H1080" s="29"/>
      <c r="I1080" s="29"/>
      <c r="J1080" s="26"/>
      <c r="K1080" s="26"/>
      <c r="L1080" s="26"/>
      <c r="M1080" s="26"/>
      <c r="N1080" s="50"/>
      <c r="O1080" s="50"/>
      <c r="P1080" s="51"/>
      <c r="Q1080" s="51"/>
      <c r="R1080" s="51"/>
      <c r="S1080" s="51"/>
      <c r="T1080" s="110"/>
      <c r="U1080" s="110"/>
      <c r="V1080" s="51"/>
      <c r="W1080" s="51"/>
      <c r="X1080" s="51"/>
      <c r="Y1080" s="51"/>
      <c r="Z1080" s="110"/>
      <c r="AA1080" s="110"/>
      <c r="AB1080" s="110"/>
      <c r="AC1080" s="110"/>
      <c r="AD1080" s="51"/>
      <c r="AE1080" s="51"/>
      <c r="AF1080" s="78"/>
      <c r="AG1080" s="78"/>
      <c r="AH1080" s="23"/>
      <c r="AI1080" s="23"/>
      <c r="AJ1080" s="51"/>
      <c r="AK1080" s="51"/>
      <c r="AL1080" s="41"/>
      <c r="AM1080" s="41"/>
      <c r="AN1080" s="41"/>
      <c r="AO1080" s="23"/>
      <c r="AP1080" s="33"/>
      <c r="AQ1080" s="33"/>
      <c r="AR1080" s="10"/>
      <c r="AS1080" s="10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2"/>
      <c r="BN1080" s="2"/>
      <c r="BO1080" s="2"/>
      <c r="BP1080" s="2"/>
      <c r="BQ1080" s="2"/>
    </row>
    <row r="1081" spans="2:69" ht="12.75">
      <c r="B1081" s="42"/>
      <c r="C1081" s="42"/>
      <c r="D1081" s="43"/>
      <c r="E1081" s="31"/>
      <c r="F1081" s="31"/>
      <c r="G1081" s="27"/>
      <c r="H1081" s="29"/>
      <c r="I1081" s="29"/>
      <c r="J1081" s="26"/>
      <c r="K1081" s="26"/>
      <c r="L1081" s="26"/>
      <c r="M1081" s="26"/>
      <c r="N1081" s="50"/>
      <c r="O1081" s="50"/>
      <c r="P1081" s="51"/>
      <c r="Q1081" s="51"/>
      <c r="R1081" s="51"/>
      <c r="S1081" s="51"/>
      <c r="T1081" s="110"/>
      <c r="U1081" s="110"/>
      <c r="V1081" s="51"/>
      <c r="W1081" s="51"/>
      <c r="X1081" s="51"/>
      <c r="Y1081" s="51"/>
      <c r="Z1081" s="110"/>
      <c r="AA1081" s="110"/>
      <c r="AB1081" s="110"/>
      <c r="AC1081" s="110"/>
      <c r="AD1081" s="51"/>
      <c r="AE1081" s="51"/>
      <c r="AF1081" s="78"/>
      <c r="AG1081" s="78"/>
      <c r="AH1081" s="23"/>
      <c r="AI1081" s="23"/>
      <c r="AJ1081" s="51"/>
      <c r="AK1081" s="51"/>
      <c r="AL1081" s="41"/>
      <c r="AM1081" s="41"/>
      <c r="AN1081" s="41"/>
      <c r="AO1081" s="23"/>
      <c r="AP1081" s="33"/>
      <c r="AQ1081" s="33"/>
      <c r="AR1081" s="10"/>
      <c r="AS1081" s="10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2"/>
      <c r="BN1081" s="2"/>
      <c r="BO1081" s="2"/>
      <c r="BP1081" s="2"/>
      <c r="BQ1081" s="2"/>
    </row>
    <row r="1082" spans="2:69" ht="12.75">
      <c r="B1082" s="42"/>
      <c r="C1082" s="42"/>
      <c r="D1082" s="43"/>
      <c r="E1082" s="31"/>
      <c r="F1082" s="31"/>
      <c r="G1082" s="27"/>
      <c r="H1082" s="29"/>
      <c r="I1082" s="29"/>
      <c r="J1082" s="26"/>
      <c r="K1082" s="26"/>
      <c r="L1082" s="26"/>
      <c r="M1082" s="26"/>
      <c r="N1082" s="50"/>
      <c r="O1082" s="50"/>
      <c r="P1082" s="51"/>
      <c r="Q1082" s="51"/>
      <c r="R1082" s="51"/>
      <c r="S1082" s="51"/>
      <c r="T1082" s="110"/>
      <c r="U1082" s="110"/>
      <c r="V1082" s="51"/>
      <c r="W1082" s="51"/>
      <c r="X1082" s="51"/>
      <c r="Y1082" s="51"/>
      <c r="Z1082" s="110"/>
      <c r="AA1082" s="110"/>
      <c r="AB1082" s="110"/>
      <c r="AC1082" s="110"/>
      <c r="AD1082" s="51"/>
      <c r="AE1082" s="51"/>
      <c r="AF1082" s="78"/>
      <c r="AG1082" s="78"/>
      <c r="AH1082" s="23"/>
      <c r="AI1082" s="23"/>
      <c r="AJ1082" s="51"/>
      <c r="AK1082" s="51"/>
      <c r="AL1082" s="41"/>
      <c r="AM1082" s="41"/>
      <c r="AN1082" s="41"/>
      <c r="AO1082" s="23"/>
      <c r="AP1082" s="33"/>
      <c r="AQ1082" s="33"/>
      <c r="AR1082" s="10"/>
      <c r="AS1082" s="10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  <c r="BP1082" s="2"/>
      <c r="BQ1082" s="2"/>
    </row>
    <row r="1083" spans="2:69" ht="12.75">
      <c r="B1083" s="42"/>
      <c r="C1083" s="42"/>
      <c r="D1083" s="43"/>
      <c r="E1083" s="31"/>
      <c r="F1083" s="31"/>
      <c r="G1083" s="27"/>
      <c r="H1083" s="29"/>
      <c r="I1083" s="29"/>
      <c r="J1083" s="26"/>
      <c r="K1083" s="26"/>
      <c r="L1083" s="26"/>
      <c r="M1083" s="26"/>
      <c r="N1083" s="50"/>
      <c r="O1083" s="50"/>
      <c r="P1083" s="51"/>
      <c r="Q1083" s="51"/>
      <c r="R1083" s="51"/>
      <c r="S1083" s="51"/>
      <c r="T1083" s="110"/>
      <c r="U1083" s="110"/>
      <c r="V1083" s="51"/>
      <c r="W1083" s="51"/>
      <c r="X1083" s="51"/>
      <c r="Y1083" s="51"/>
      <c r="Z1083" s="110"/>
      <c r="AA1083" s="110"/>
      <c r="AB1083" s="110"/>
      <c r="AC1083" s="110"/>
      <c r="AD1083" s="51"/>
      <c r="AE1083" s="51"/>
      <c r="AF1083" s="78"/>
      <c r="AG1083" s="78"/>
      <c r="AH1083" s="23"/>
      <c r="AI1083" s="23"/>
      <c r="AJ1083" s="51"/>
      <c r="AK1083" s="51"/>
      <c r="AL1083" s="41"/>
      <c r="AM1083" s="41"/>
      <c r="AN1083" s="41"/>
      <c r="AO1083" s="23"/>
      <c r="AP1083" s="33"/>
      <c r="AQ1083" s="33"/>
      <c r="AR1083" s="10"/>
      <c r="AS1083" s="10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  <c r="BP1083" s="2"/>
      <c r="BQ1083" s="2"/>
    </row>
    <row r="1084" spans="2:69" ht="12.75">
      <c r="B1084" s="42"/>
      <c r="C1084" s="42"/>
      <c r="D1084" s="43"/>
      <c r="E1084" s="31"/>
      <c r="F1084" s="31"/>
      <c r="G1084" s="27"/>
      <c r="H1084" s="29"/>
      <c r="I1084" s="29"/>
      <c r="J1084" s="26"/>
      <c r="K1084" s="26"/>
      <c r="L1084" s="26"/>
      <c r="M1084" s="26"/>
      <c r="N1084" s="50"/>
      <c r="O1084" s="50"/>
      <c r="P1084" s="51"/>
      <c r="Q1084" s="51"/>
      <c r="R1084" s="51"/>
      <c r="S1084" s="51"/>
      <c r="T1084" s="110"/>
      <c r="U1084" s="110"/>
      <c r="V1084" s="51"/>
      <c r="W1084" s="51"/>
      <c r="X1084" s="51"/>
      <c r="Y1084" s="51"/>
      <c r="Z1084" s="110"/>
      <c r="AA1084" s="110"/>
      <c r="AB1084" s="110"/>
      <c r="AC1084" s="110"/>
      <c r="AD1084" s="51"/>
      <c r="AE1084" s="51"/>
      <c r="AF1084" s="78"/>
      <c r="AG1084" s="78"/>
      <c r="AH1084" s="23"/>
      <c r="AI1084" s="23"/>
      <c r="AJ1084" s="51"/>
      <c r="AK1084" s="51"/>
      <c r="AL1084" s="41"/>
      <c r="AM1084" s="41"/>
      <c r="AN1084" s="41"/>
      <c r="AO1084" s="23"/>
      <c r="AP1084" s="33"/>
      <c r="AQ1084" s="33"/>
      <c r="AR1084" s="10"/>
      <c r="AS1084" s="10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  <c r="BP1084" s="2"/>
      <c r="BQ1084" s="2"/>
    </row>
    <row r="1085" spans="2:69" ht="12.75">
      <c r="B1085" s="42"/>
      <c r="C1085" s="42"/>
      <c r="D1085" s="43"/>
      <c r="E1085" s="31"/>
      <c r="F1085" s="31"/>
      <c r="G1085" s="27"/>
      <c r="H1085" s="29"/>
      <c r="I1085" s="29"/>
      <c r="J1085" s="26"/>
      <c r="K1085" s="26"/>
      <c r="L1085" s="26"/>
      <c r="M1085" s="26"/>
      <c r="N1085" s="50"/>
      <c r="O1085" s="50"/>
      <c r="P1085" s="51"/>
      <c r="Q1085" s="51"/>
      <c r="R1085" s="51"/>
      <c r="S1085" s="51"/>
      <c r="T1085" s="110"/>
      <c r="U1085" s="110"/>
      <c r="V1085" s="51"/>
      <c r="W1085" s="51"/>
      <c r="X1085" s="51"/>
      <c r="Y1085" s="51"/>
      <c r="Z1085" s="110"/>
      <c r="AA1085" s="110"/>
      <c r="AB1085" s="110"/>
      <c r="AC1085" s="110"/>
      <c r="AD1085" s="51"/>
      <c r="AE1085" s="51"/>
      <c r="AF1085" s="78"/>
      <c r="AG1085" s="78"/>
      <c r="AH1085" s="23"/>
      <c r="AI1085" s="23"/>
      <c r="AJ1085" s="51"/>
      <c r="AK1085" s="51"/>
      <c r="AL1085" s="41"/>
      <c r="AM1085" s="41"/>
      <c r="AN1085" s="41"/>
      <c r="AO1085" s="23"/>
      <c r="AP1085" s="33"/>
      <c r="AQ1085" s="33"/>
      <c r="AR1085" s="10"/>
      <c r="AS1085" s="10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"/>
      <c r="BN1085" s="2"/>
      <c r="BO1085" s="2"/>
      <c r="BP1085" s="2"/>
      <c r="BQ1085" s="2"/>
    </row>
    <row r="1086" spans="2:69" ht="12.75">
      <c r="B1086" s="42"/>
      <c r="C1086" s="42"/>
      <c r="D1086" s="43"/>
      <c r="E1086" s="31"/>
      <c r="F1086" s="31"/>
      <c r="G1086" s="27"/>
      <c r="H1086" s="29"/>
      <c r="I1086" s="29"/>
      <c r="J1086" s="26"/>
      <c r="K1086" s="26"/>
      <c r="L1086" s="26"/>
      <c r="M1086" s="26"/>
      <c r="N1086" s="50"/>
      <c r="O1086" s="50"/>
      <c r="P1086" s="51"/>
      <c r="Q1086" s="51"/>
      <c r="R1086" s="51"/>
      <c r="S1086" s="51"/>
      <c r="T1086" s="110"/>
      <c r="U1086" s="110"/>
      <c r="V1086" s="51"/>
      <c r="W1086" s="51"/>
      <c r="X1086" s="51"/>
      <c r="Y1086" s="51"/>
      <c r="Z1086" s="110"/>
      <c r="AA1086" s="110"/>
      <c r="AB1086" s="110"/>
      <c r="AC1086" s="110"/>
      <c r="AD1086" s="51"/>
      <c r="AE1086" s="51"/>
      <c r="AF1086" s="78"/>
      <c r="AG1086" s="78"/>
      <c r="AH1086" s="23"/>
      <c r="AI1086" s="23"/>
      <c r="AJ1086" s="51"/>
      <c r="AK1086" s="51"/>
      <c r="AL1086" s="41"/>
      <c r="AM1086" s="41"/>
      <c r="AN1086" s="41"/>
      <c r="AO1086" s="23"/>
      <c r="AP1086" s="33"/>
      <c r="AQ1086" s="33"/>
      <c r="AR1086" s="10"/>
      <c r="AS1086" s="10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2"/>
      <c r="BP1086" s="2"/>
      <c r="BQ1086" s="2"/>
    </row>
    <row r="1087" spans="2:69" ht="12.75">
      <c r="B1087" s="42"/>
      <c r="C1087" s="42"/>
      <c r="D1087" s="43"/>
      <c r="E1087" s="31"/>
      <c r="F1087" s="31"/>
      <c r="G1087" s="27"/>
      <c r="H1087" s="29"/>
      <c r="I1087" s="29"/>
      <c r="J1087" s="26"/>
      <c r="K1087" s="26"/>
      <c r="L1087" s="26"/>
      <c r="M1087" s="26"/>
      <c r="N1087" s="50"/>
      <c r="O1087" s="50"/>
      <c r="P1087" s="51"/>
      <c r="Q1087" s="51"/>
      <c r="R1087" s="51"/>
      <c r="S1087" s="51"/>
      <c r="T1087" s="110"/>
      <c r="U1087" s="110"/>
      <c r="V1087" s="51"/>
      <c r="W1087" s="51"/>
      <c r="X1087" s="51"/>
      <c r="Y1087" s="51"/>
      <c r="Z1087" s="110"/>
      <c r="AA1087" s="110"/>
      <c r="AB1087" s="110"/>
      <c r="AC1087" s="110"/>
      <c r="AD1087" s="51"/>
      <c r="AE1087" s="51"/>
      <c r="AF1087" s="78"/>
      <c r="AG1087" s="78"/>
      <c r="AH1087" s="23"/>
      <c r="AI1087" s="23"/>
      <c r="AJ1087" s="51"/>
      <c r="AK1087" s="51"/>
      <c r="AL1087" s="41"/>
      <c r="AM1087" s="41"/>
      <c r="AN1087" s="41"/>
      <c r="AO1087" s="23"/>
      <c r="AP1087" s="33"/>
      <c r="AQ1087" s="33"/>
      <c r="AR1087" s="10"/>
      <c r="AS1087" s="10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2"/>
      <c r="BN1087" s="2"/>
      <c r="BO1087" s="2"/>
      <c r="BP1087" s="2"/>
      <c r="BQ1087" s="2"/>
    </row>
    <row r="1088" spans="2:69" ht="12.75">
      <c r="B1088" s="42"/>
      <c r="C1088" s="42"/>
      <c r="D1088" s="43"/>
      <c r="E1088" s="31"/>
      <c r="F1088" s="31"/>
      <c r="G1088" s="27"/>
      <c r="H1088" s="29"/>
      <c r="I1088" s="29"/>
      <c r="J1088" s="26"/>
      <c r="K1088" s="26"/>
      <c r="L1088" s="26"/>
      <c r="M1088" s="26"/>
      <c r="N1088" s="50"/>
      <c r="O1088" s="50"/>
      <c r="P1088" s="51"/>
      <c r="Q1088" s="51"/>
      <c r="R1088" s="51"/>
      <c r="S1088" s="51"/>
      <c r="T1088" s="110"/>
      <c r="U1088" s="110"/>
      <c r="V1088" s="51"/>
      <c r="W1088" s="51"/>
      <c r="X1088" s="51"/>
      <c r="Y1088" s="51"/>
      <c r="Z1088" s="110"/>
      <c r="AA1088" s="110"/>
      <c r="AB1088" s="110"/>
      <c r="AC1088" s="110"/>
      <c r="AD1088" s="51"/>
      <c r="AE1088" s="51"/>
      <c r="AF1088" s="78"/>
      <c r="AG1088" s="78"/>
      <c r="AH1088" s="23"/>
      <c r="AI1088" s="23"/>
      <c r="AJ1088" s="51"/>
      <c r="AK1088" s="51"/>
      <c r="AL1088" s="41"/>
      <c r="AM1088" s="41"/>
      <c r="AN1088" s="41"/>
      <c r="AO1088" s="23"/>
      <c r="AP1088" s="33"/>
      <c r="AQ1088" s="33"/>
      <c r="AR1088" s="10"/>
      <c r="AS1088" s="10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  <c r="BP1088" s="2"/>
      <c r="BQ1088" s="2"/>
    </row>
    <row r="1089" spans="2:69" ht="12.75">
      <c r="B1089" s="42"/>
      <c r="C1089" s="42"/>
      <c r="D1089" s="43"/>
      <c r="E1089" s="31"/>
      <c r="F1089" s="31"/>
      <c r="G1089" s="27"/>
      <c r="H1089" s="29"/>
      <c r="I1089" s="29"/>
      <c r="J1089" s="26"/>
      <c r="K1089" s="26"/>
      <c r="L1089" s="26"/>
      <c r="M1089" s="26"/>
      <c r="N1089" s="50"/>
      <c r="O1089" s="50"/>
      <c r="P1089" s="51"/>
      <c r="Q1089" s="51"/>
      <c r="R1089" s="51"/>
      <c r="S1089" s="51"/>
      <c r="T1089" s="110"/>
      <c r="U1089" s="110"/>
      <c r="V1089" s="51"/>
      <c r="W1089" s="51"/>
      <c r="X1089" s="51"/>
      <c r="Y1089" s="51"/>
      <c r="Z1089" s="110"/>
      <c r="AA1089" s="110"/>
      <c r="AB1089" s="110"/>
      <c r="AC1089" s="110"/>
      <c r="AD1089" s="51"/>
      <c r="AE1089" s="51"/>
      <c r="AF1089" s="78"/>
      <c r="AG1089" s="78"/>
      <c r="AH1089" s="23"/>
      <c r="AI1089" s="23"/>
      <c r="AJ1089" s="51"/>
      <c r="AK1089" s="51"/>
      <c r="AL1089" s="41"/>
      <c r="AM1089" s="41"/>
      <c r="AN1089" s="41"/>
      <c r="AO1089" s="23"/>
      <c r="AP1089" s="33"/>
      <c r="AQ1089" s="33"/>
      <c r="AR1089" s="10"/>
      <c r="AS1089" s="10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"/>
      <c r="BN1089" s="2"/>
      <c r="BO1089" s="2"/>
      <c r="BP1089" s="2"/>
      <c r="BQ1089" s="2"/>
    </row>
    <row r="1090" spans="2:69" ht="12.75">
      <c r="B1090" s="42"/>
      <c r="C1090" s="42"/>
      <c r="D1090" s="43"/>
      <c r="E1090" s="31"/>
      <c r="F1090" s="31"/>
      <c r="G1090" s="27"/>
      <c r="H1090" s="29"/>
      <c r="I1090" s="29"/>
      <c r="J1090" s="26"/>
      <c r="K1090" s="26"/>
      <c r="L1090" s="26"/>
      <c r="M1090" s="26"/>
      <c r="N1090" s="50"/>
      <c r="O1090" s="50"/>
      <c r="P1090" s="51"/>
      <c r="Q1090" s="51"/>
      <c r="R1090" s="51"/>
      <c r="S1090" s="51"/>
      <c r="T1090" s="110"/>
      <c r="U1090" s="110"/>
      <c r="V1090" s="51"/>
      <c r="W1090" s="51"/>
      <c r="X1090" s="51"/>
      <c r="Y1090" s="51"/>
      <c r="Z1090" s="110"/>
      <c r="AA1090" s="110"/>
      <c r="AB1090" s="110"/>
      <c r="AC1090" s="110"/>
      <c r="AD1090" s="51"/>
      <c r="AE1090" s="51"/>
      <c r="AF1090" s="78"/>
      <c r="AG1090" s="78"/>
      <c r="AH1090" s="23"/>
      <c r="AI1090" s="23"/>
      <c r="AJ1090" s="51"/>
      <c r="AK1090" s="51"/>
      <c r="AL1090" s="41"/>
      <c r="AM1090" s="41"/>
      <c r="AN1090" s="41"/>
      <c r="AO1090" s="23"/>
      <c r="AP1090" s="33"/>
      <c r="AQ1090" s="33"/>
      <c r="AR1090" s="10"/>
      <c r="AS1090" s="10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"/>
      <c r="BN1090" s="2"/>
      <c r="BO1090" s="2"/>
      <c r="BP1090" s="2"/>
      <c r="BQ1090" s="2"/>
    </row>
    <row r="1091" spans="2:69" ht="12.75">
      <c r="B1091" s="42"/>
      <c r="C1091" s="42"/>
      <c r="D1091" s="43"/>
      <c r="E1091" s="31"/>
      <c r="F1091" s="31"/>
      <c r="G1091" s="27"/>
      <c r="H1091" s="29"/>
      <c r="I1091" s="29"/>
      <c r="J1091" s="26"/>
      <c r="K1091" s="26"/>
      <c r="L1091" s="26"/>
      <c r="M1091" s="26"/>
      <c r="N1091" s="50"/>
      <c r="O1091" s="50"/>
      <c r="P1091" s="51"/>
      <c r="Q1091" s="51"/>
      <c r="R1091" s="51"/>
      <c r="S1091" s="51"/>
      <c r="T1091" s="110"/>
      <c r="U1091" s="110"/>
      <c r="V1091" s="51"/>
      <c r="W1091" s="51"/>
      <c r="X1091" s="51"/>
      <c r="Y1091" s="51"/>
      <c r="Z1091" s="110"/>
      <c r="AA1091" s="110"/>
      <c r="AB1091" s="110"/>
      <c r="AC1091" s="110"/>
      <c r="AD1091" s="51"/>
      <c r="AE1091" s="51"/>
      <c r="AF1091" s="78"/>
      <c r="AG1091" s="78"/>
      <c r="AH1091" s="23"/>
      <c r="AI1091" s="23"/>
      <c r="AJ1091" s="51"/>
      <c r="AK1091" s="51"/>
      <c r="AL1091" s="41"/>
      <c r="AM1091" s="41"/>
      <c r="AN1091" s="41"/>
      <c r="AO1091" s="23"/>
      <c r="AP1091" s="33"/>
      <c r="AQ1091" s="33"/>
      <c r="AR1091" s="10"/>
      <c r="AS1091" s="10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2"/>
      <c r="BN1091" s="2"/>
      <c r="BO1091" s="2"/>
      <c r="BP1091" s="2"/>
      <c r="BQ1091" s="2"/>
    </row>
    <row r="1092" spans="2:69" ht="12.75">
      <c r="B1092" s="42"/>
      <c r="C1092" s="42"/>
      <c r="D1092" s="43"/>
      <c r="E1092" s="31"/>
      <c r="F1092" s="31"/>
      <c r="G1092" s="27"/>
      <c r="H1092" s="29"/>
      <c r="I1092" s="29"/>
      <c r="J1092" s="26"/>
      <c r="K1092" s="26"/>
      <c r="L1092" s="26"/>
      <c r="M1092" s="26"/>
      <c r="N1092" s="50"/>
      <c r="O1092" s="50"/>
      <c r="P1092" s="51"/>
      <c r="Q1092" s="51"/>
      <c r="R1092" s="51"/>
      <c r="S1092" s="51"/>
      <c r="T1092" s="110"/>
      <c r="U1092" s="110"/>
      <c r="V1092" s="51"/>
      <c r="W1092" s="51"/>
      <c r="X1092" s="51"/>
      <c r="Y1092" s="51"/>
      <c r="Z1092" s="110"/>
      <c r="AA1092" s="110"/>
      <c r="AB1092" s="110"/>
      <c r="AC1092" s="110"/>
      <c r="AD1092" s="51"/>
      <c r="AE1092" s="51"/>
      <c r="AF1092" s="78"/>
      <c r="AG1092" s="78"/>
      <c r="AH1092" s="23"/>
      <c r="AI1092" s="23"/>
      <c r="AJ1092" s="51"/>
      <c r="AK1092" s="51"/>
      <c r="AL1092" s="41"/>
      <c r="AM1092" s="41"/>
      <c r="AN1092" s="41"/>
      <c r="AO1092" s="23"/>
      <c r="AP1092" s="33"/>
      <c r="AQ1092" s="33"/>
      <c r="AR1092" s="10"/>
      <c r="AS1092" s="10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2"/>
      <c r="BN1092" s="2"/>
      <c r="BO1092" s="2"/>
      <c r="BP1092" s="2"/>
      <c r="BQ1092" s="2"/>
    </row>
    <row r="1093" spans="2:69" ht="12.75">
      <c r="B1093" s="42"/>
      <c r="C1093" s="42"/>
      <c r="D1093" s="43"/>
      <c r="E1093" s="31"/>
      <c r="F1093" s="31"/>
      <c r="G1093" s="27"/>
      <c r="H1093" s="29"/>
      <c r="I1093" s="29"/>
      <c r="J1093" s="26"/>
      <c r="K1093" s="26"/>
      <c r="L1093" s="26"/>
      <c r="M1093" s="26"/>
      <c r="N1093" s="50"/>
      <c r="O1093" s="50"/>
      <c r="P1093" s="51"/>
      <c r="Q1093" s="51"/>
      <c r="R1093" s="51"/>
      <c r="S1093" s="51"/>
      <c r="T1093" s="110"/>
      <c r="U1093" s="110"/>
      <c r="V1093" s="51"/>
      <c r="W1093" s="51"/>
      <c r="X1093" s="51"/>
      <c r="Y1093" s="51"/>
      <c r="Z1093" s="110"/>
      <c r="AA1093" s="110"/>
      <c r="AB1093" s="110"/>
      <c r="AC1093" s="110"/>
      <c r="AD1093" s="51"/>
      <c r="AE1093" s="51"/>
      <c r="AF1093" s="78"/>
      <c r="AG1093" s="78"/>
      <c r="AH1093" s="23"/>
      <c r="AI1093" s="23"/>
      <c r="AJ1093" s="51"/>
      <c r="AK1093" s="51"/>
      <c r="AL1093" s="41"/>
      <c r="AM1093" s="41"/>
      <c r="AN1093" s="41"/>
      <c r="AO1093" s="23"/>
      <c r="AP1093" s="33"/>
      <c r="AQ1093" s="33"/>
      <c r="AR1093" s="10"/>
      <c r="AS1093" s="10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2"/>
      <c r="BN1093" s="2"/>
      <c r="BO1093" s="2"/>
      <c r="BP1093" s="2"/>
      <c r="BQ1093" s="2"/>
    </row>
    <row r="1094" spans="2:69" ht="12.75">
      <c r="B1094" s="42"/>
      <c r="C1094" s="42"/>
      <c r="D1094" s="43"/>
      <c r="E1094" s="31"/>
      <c r="F1094" s="31"/>
      <c r="G1094" s="27"/>
      <c r="H1094" s="29"/>
      <c r="I1094" s="29"/>
      <c r="J1094" s="26"/>
      <c r="K1094" s="26"/>
      <c r="L1094" s="26"/>
      <c r="M1094" s="26"/>
      <c r="N1094" s="50"/>
      <c r="O1094" s="50"/>
      <c r="P1094" s="51"/>
      <c r="Q1094" s="51"/>
      <c r="R1094" s="51"/>
      <c r="S1094" s="51"/>
      <c r="T1094" s="110"/>
      <c r="U1094" s="110"/>
      <c r="V1094" s="51"/>
      <c r="W1094" s="51"/>
      <c r="X1094" s="51"/>
      <c r="Y1094" s="51"/>
      <c r="Z1094" s="110"/>
      <c r="AA1094" s="110"/>
      <c r="AB1094" s="110"/>
      <c r="AC1094" s="110"/>
      <c r="AD1094" s="51"/>
      <c r="AE1094" s="51"/>
      <c r="AF1094" s="78"/>
      <c r="AG1094" s="78"/>
      <c r="AH1094" s="23"/>
      <c r="AI1094" s="23"/>
      <c r="AJ1094" s="51"/>
      <c r="AK1094" s="51"/>
      <c r="AL1094" s="41"/>
      <c r="AM1094" s="41"/>
      <c r="AN1094" s="41"/>
      <c r="AO1094" s="23"/>
      <c r="AP1094" s="33"/>
      <c r="AQ1094" s="33"/>
      <c r="AR1094" s="10"/>
      <c r="AS1094" s="10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2"/>
      <c r="BN1094" s="2"/>
      <c r="BO1094" s="2"/>
      <c r="BP1094" s="2"/>
      <c r="BQ1094" s="2"/>
    </row>
    <row r="1095" spans="2:69" ht="12.75">
      <c r="B1095" s="42"/>
      <c r="C1095" s="42"/>
      <c r="D1095" s="43"/>
      <c r="E1095" s="31"/>
      <c r="F1095" s="31"/>
      <c r="G1095" s="27"/>
      <c r="H1095" s="29"/>
      <c r="I1095" s="29"/>
      <c r="J1095" s="26"/>
      <c r="K1095" s="26"/>
      <c r="L1095" s="26"/>
      <c r="M1095" s="26"/>
      <c r="N1095" s="50"/>
      <c r="O1095" s="50"/>
      <c r="P1095" s="51"/>
      <c r="Q1095" s="51"/>
      <c r="R1095" s="51"/>
      <c r="S1095" s="51"/>
      <c r="T1095" s="110"/>
      <c r="U1095" s="110"/>
      <c r="V1095" s="51"/>
      <c r="W1095" s="51"/>
      <c r="X1095" s="51"/>
      <c r="Y1095" s="51"/>
      <c r="Z1095" s="110"/>
      <c r="AA1095" s="110"/>
      <c r="AB1095" s="110"/>
      <c r="AC1095" s="110"/>
      <c r="AD1095" s="51"/>
      <c r="AE1095" s="51"/>
      <c r="AF1095" s="78"/>
      <c r="AG1095" s="78"/>
      <c r="AH1095" s="23"/>
      <c r="AI1095" s="23"/>
      <c r="AJ1095" s="51"/>
      <c r="AK1095" s="51"/>
      <c r="AL1095" s="41"/>
      <c r="AM1095" s="41"/>
      <c r="AN1095" s="41"/>
      <c r="AO1095" s="23"/>
      <c r="AP1095" s="33"/>
      <c r="AQ1095" s="33"/>
      <c r="AR1095" s="10"/>
      <c r="AS1095" s="10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2"/>
      <c r="BN1095" s="2"/>
      <c r="BO1095" s="2"/>
      <c r="BP1095" s="2"/>
      <c r="BQ1095" s="2"/>
    </row>
    <row r="1096" spans="2:69" ht="12.75">
      <c r="B1096" s="42"/>
      <c r="C1096" s="42"/>
      <c r="D1096" s="43"/>
      <c r="E1096" s="31"/>
      <c r="F1096" s="31"/>
      <c r="G1096" s="27"/>
      <c r="H1096" s="29"/>
      <c r="I1096" s="29"/>
      <c r="J1096" s="26"/>
      <c r="K1096" s="26"/>
      <c r="L1096" s="26"/>
      <c r="M1096" s="26"/>
      <c r="N1096" s="50"/>
      <c r="O1096" s="50"/>
      <c r="P1096" s="51"/>
      <c r="Q1096" s="51"/>
      <c r="R1096" s="51"/>
      <c r="S1096" s="51"/>
      <c r="T1096" s="110"/>
      <c r="U1096" s="110"/>
      <c r="V1096" s="51"/>
      <c r="W1096" s="51"/>
      <c r="X1096" s="51"/>
      <c r="Y1096" s="51"/>
      <c r="Z1096" s="110"/>
      <c r="AA1096" s="110"/>
      <c r="AB1096" s="110"/>
      <c r="AC1096" s="110"/>
      <c r="AD1096" s="51"/>
      <c r="AE1096" s="51"/>
      <c r="AF1096" s="78"/>
      <c r="AG1096" s="78"/>
      <c r="AH1096" s="23"/>
      <c r="AI1096" s="23"/>
      <c r="AJ1096" s="51"/>
      <c r="AK1096" s="51"/>
      <c r="AL1096" s="41"/>
      <c r="AM1096" s="41"/>
      <c r="AN1096" s="41"/>
      <c r="AO1096" s="23"/>
      <c r="AP1096" s="33"/>
      <c r="AQ1096" s="33"/>
      <c r="AR1096" s="10"/>
      <c r="AS1096" s="10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2"/>
      <c r="BN1096" s="2"/>
      <c r="BO1096" s="2"/>
      <c r="BP1096" s="2"/>
      <c r="BQ1096" s="2"/>
    </row>
    <row r="1097" spans="2:69" ht="12.75">
      <c r="B1097" s="42"/>
      <c r="C1097" s="42"/>
      <c r="D1097" s="43"/>
      <c r="E1097" s="31"/>
      <c r="F1097" s="31"/>
      <c r="G1097" s="27"/>
      <c r="H1097" s="29"/>
      <c r="I1097" s="29"/>
      <c r="J1097" s="26"/>
      <c r="K1097" s="26"/>
      <c r="L1097" s="26"/>
      <c r="M1097" s="26"/>
      <c r="N1097" s="50"/>
      <c r="O1097" s="50"/>
      <c r="P1097" s="51"/>
      <c r="Q1097" s="51"/>
      <c r="R1097" s="51"/>
      <c r="S1097" s="51"/>
      <c r="T1097" s="110"/>
      <c r="U1097" s="110"/>
      <c r="V1097" s="51"/>
      <c r="W1097" s="51"/>
      <c r="X1097" s="51"/>
      <c r="Y1097" s="51"/>
      <c r="Z1097" s="110"/>
      <c r="AA1097" s="110"/>
      <c r="AB1097" s="110"/>
      <c r="AC1097" s="110"/>
      <c r="AD1097" s="51"/>
      <c r="AE1097" s="51"/>
      <c r="AF1097" s="78"/>
      <c r="AG1097" s="78"/>
      <c r="AH1097" s="23"/>
      <c r="AI1097" s="23"/>
      <c r="AJ1097" s="51"/>
      <c r="AK1097" s="51"/>
      <c r="AL1097" s="41"/>
      <c r="AM1097" s="41"/>
      <c r="AN1097" s="41"/>
      <c r="AO1097" s="23"/>
      <c r="AP1097" s="33"/>
      <c r="AQ1097" s="33"/>
      <c r="AR1097" s="10"/>
      <c r="AS1097" s="10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2"/>
      <c r="BN1097" s="2"/>
      <c r="BO1097" s="2"/>
      <c r="BP1097" s="2"/>
      <c r="BQ1097" s="2"/>
    </row>
    <row r="1098" spans="2:69" ht="12.75">
      <c r="B1098" s="42"/>
      <c r="C1098" s="42"/>
      <c r="D1098" s="43"/>
      <c r="E1098" s="31"/>
      <c r="F1098" s="31"/>
      <c r="G1098" s="27"/>
      <c r="H1098" s="29"/>
      <c r="I1098" s="29"/>
      <c r="J1098" s="26"/>
      <c r="K1098" s="26"/>
      <c r="L1098" s="26"/>
      <c r="M1098" s="26"/>
      <c r="N1098" s="50"/>
      <c r="O1098" s="50"/>
      <c r="P1098" s="51"/>
      <c r="Q1098" s="51"/>
      <c r="R1098" s="51"/>
      <c r="S1098" s="51"/>
      <c r="T1098" s="110"/>
      <c r="U1098" s="110"/>
      <c r="V1098" s="51"/>
      <c r="W1098" s="51"/>
      <c r="X1098" s="51"/>
      <c r="Y1098" s="51"/>
      <c r="Z1098" s="110"/>
      <c r="AA1098" s="110"/>
      <c r="AB1098" s="110"/>
      <c r="AC1098" s="110"/>
      <c r="AD1098" s="51"/>
      <c r="AE1098" s="51"/>
      <c r="AF1098" s="78"/>
      <c r="AG1098" s="78"/>
      <c r="AH1098" s="23"/>
      <c r="AI1098" s="23"/>
      <c r="AJ1098" s="51"/>
      <c r="AK1098" s="51"/>
      <c r="AL1098" s="41"/>
      <c r="AM1098" s="41"/>
      <c r="AN1098" s="41"/>
      <c r="AO1098" s="23"/>
      <c r="AP1098" s="33"/>
      <c r="AQ1098" s="33"/>
      <c r="AR1098" s="10"/>
      <c r="AS1098" s="10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2"/>
      <c r="BN1098" s="2"/>
      <c r="BO1098" s="2"/>
      <c r="BP1098" s="2"/>
      <c r="BQ1098" s="2"/>
    </row>
    <row r="1099" spans="2:69" ht="12.75">
      <c r="B1099" s="42"/>
      <c r="C1099" s="42"/>
      <c r="D1099" s="43"/>
      <c r="E1099" s="31"/>
      <c r="F1099" s="31"/>
      <c r="G1099" s="27"/>
      <c r="H1099" s="29"/>
      <c r="I1099" s="29"/>
      <c r="J1099" s="26"/>
      <c r="K1099" s="26"/>
      <c r="L1099" s="26"/>
      <c r="M1099" s="26"/>
      <c r="N1099" s="50"/>
      <c r="O1099" s="50"/>
      <c r="P1099" s="51"/>
      <c r="Q1099" s="51"/>
      <c r="R1099" s="51"/>
      <c r="S1099" s="51"/>
      <c r="T1099" s="110"/>
      <c r="U1099" s="110"/>
      <c r="V1099" s="51"/>
      <c r="W1099" s="51"/>
      <c r="X1099" s="51"/>
      <c r="Y1099" s="51"/>
      <c r="Z1099" s="110"/>
      <c r="AA1099" s="110"/>
      <c r="AB1099" s="110"/>
      <c r="AC1099" s="110"/>
      <c r="AD1099" s="51"/>
      <c r="AE1099" s="51"/>
      <c r="AF1099" s="78"/>
      <c r="AG1099" s="78"/>
      <c r="AH1099" s="23"/>
      <c r="AI1099" s="23"/>
      <c r="AJ1099" s="51"/>
      <c r="AK1099" s="51"/>
      <c r="AL1099" s="41"/>
      <c r="AM1099" s="41"/>
      <c r="AN1099" s="41"/>
      <c r="AO1099" s="23"/>
      <c r="AP1099" s="33"/>
      <c r="AQ1099" s="33"/>
      <c r="AR1099" s="10"/>
      <c r="AS1099" s="10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2"/>
      <c r="BN1099" s="2"/>
      <c r="BO1099" s="2"/>
      <c r="BP1099" s="2"/>
      <c r="BQ1099" s="2"/>
    </row>
    <row r="1100" spans="2:69" ht="12.75">
      <c r="B1100" s="42"/>
      <c r="C1100" s="42"/>
      <c r="D1100" s="43"/>
      <c r="E1100" s="31"/>
      <c r="F1100" s="31"/>
      <c r="G1100" s="27"/>
      <c r="H1100" s="29"/>
      <c r="I1100" s="29"/>
      <c r="J1100" s="26"/>
      <c r="K1100" s="26"/>
      <c r="L1100" s="26"/>
      <c r="M1100" s="26"/>
      <c r="N1100" s="50"/>
      <c r="O1100" s="50"/>
      <c r="P1100" s="51"/>
      <c r="Q1100" s="51"/>
      <c r="R1100" s="51"/>
      <c r="S1100" s="51"/>
      <c r="T1100" s="110"/>
      <c r="U1100" s="110"/>
      <c r="V1100" s="51"/>
      <c r="W1100" s="51"/>
      <c r="X1100" s="51"/>
      <c r="Y1100" s="51"/>
      <c r="Z1100" s="110"/>
      <c r="AA1100" s="110"/>
      <c r="AB1100" s="110"/>
      <c r="AC1100" s="110"/>
      <c r="AD1100" s="51"/>
      <c r="AE1100" s="51"/>
      <c r="AF1100" s="78"/>
      <c r="AG1100" s="78"/>
      <c r="AH1100" s="23"/>
      <c r="AI1100" s="23"/>
      <c r="AJ1100" s="51"/>
      <c r="AK1100" s="51"/>
      <c r="AL1100" s="41"/>
      <c r="AM1100" s="41"/>
      <c r="AN1100" s="41"/>
      <c r="AO1100" s="23"/>
      <c r="AP1100" s="33"/>
      <c r="AQ1100" s="33"/>
      <c r="AR1100" s="10"/>
      <c r="AS1100" s="10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"/>
      <c r="BN1100" s="2"/>
      <c r="BO1100" s="2"/>
      <c r="BP1100" s="2"/>
      <c r="BQ1100" s="2"/>
    </row>
    <row r="1101" spans="2:69" ht="12.75">
      <c r="B1101" s="42"/>
      <c r="C1101" s="42"/>
      <c r="D1101" s="43"/>
      <c r="E1101" s="31"/>
      <c r="F1101" s="31"/>
      <c r="G1101" s="27"/>
      <c r="H1101" s="29"/>
      <c r="I1101" s="29"/>
      <c r="J1101" s="26"/>
      <c r="K1101" s="26"/>
      <c r="L1101" s="26"/>
      <c r="M1101" s="26"/>
      <c r="N1101" s="50"/>
      <c r="O1101" s="50"/>
      <c r="P1101" s="51"/>
      <c r="Q1101" s="51"/>
      <c r="R1101" s="51"/>
      <c r="S1101" s="51"/>
      <c r="T1101" s="110"/>
      <c r="U1101" s="110"/>
      <c r="V1101" s="51"/>
      <c r="W1101" s="51"/>
      <c r="X1101" s="51"/>
      <c r="Y1101" s="51"/>
      <c r="Z1101" s="110"/>
      <c r="AA1101" s="110"/>
      <c r="AB1101" s="110"/>
      <c r="AC1101" s="110"/>
      <c r="AD1101" s="51"/>
      <c r="AE1101" s="51"/>
      <c r="AF1101" s="78"/>
      <c r="AG1101" s="78"/>
      <c r="AH1101" s="23"/>
      <c r="AI1101" s="23"/>
      <c r="AJ1101" s="51"/>
      <c r="AK1101" s="51"/>
      <c r="AL1101" s="41"/>
      <c r="AM1101" s="41"/>
      <c r="AN1101" s="41"/>
      <c r="AO1101" s="23"/>
      <c r="AP1101" s="33"/>
      <c r="AQ1101" s="33"/>
      <c r="AR1101" s="10"/>
      <c r="AS1101" s="10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2"/>
      <c r="BN1101" s="2"/>
      <c r="BO1101" s="2"/>
      <c r="BP1101" s="2"/>
      <c r="BQ1101" s="2"/>
    </row>
    <row r="1102" spans="2:69" ht="12.75">
      <c r="B1102" s="42"/>
      <c r="C1102" s="42"/>
      <c r="D1102" s="43"/>
      <c r="E1102" s="31"/>
      <c r="F1102" s="31"/>
      <c r="G1102" s="27"/>
      <c r="H1102" s="29"/>
      <c r="I1102" s="29"/>
      <c r="J1102" s="26"/>
      <c r="K1102" s="26"/>
      <c r="L1102" s="26"/>
      <c r="M1102" s="26"/>
      <c r="N1102" s="50"/>
      <c r="O1102" s="50"/>
      <c r="P1102" s="51"/>
      <c r="Q1102" s="51"/>
      <c r="R1102" s="51"/>
      <c r="S1102" s="51"/>
      <c r="T1102" s="110"/>
      <c r="U1102" s="110"/>
      <c r="V1102" s="51"/>
      <c r="W1102" s="51"/>
      <c r="X1102" s="51"/>
      <c r="Y1102" s="51"/>
      <c r="Z1102" s="110"/>
      <c r="AA1102" s="110"/>
      <c r="AB1102" s="110"/>
      <c r="AC1102" s="110"/>
      <c r="AD1102" s="51"/>
      <c r="AE1102" s="51"/>
      <c r="AF1102" s="78"/>
      <c r="AG1102" s="78"/>
      <c r="AH1102" s="23"/>
      <c r="AI1102" s="23"/>
      <c r="AJ1102" s="51"/>
      <c r="AK1102" s="51"/>
      <c r="AL1102" s="41"/>
      <c r="AM1102" s="41"/>
      <c r="AN1102" s="41"/>
      <c r="AO1102" s="23"/>
      <c r="AP1102" s="33"/>
      <c r="AQ1102" s="33"/>
      <c r="AR1102" s="10"/>
      <c r="AS1102" s="10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"/>
      <c r="BN1102" s="2"/>
      <c r="BO1102" s="2"/>
      <c r="BP1102" s="2"/>
      <c r="BQ1102" s="2"/>
    </row>
    <row r="1103" spans="2:69" ht="12.75">
      <c r="B1103" s="42"/>
      <c r="C1103" s="42"/>
      <c r="D1103" s="43"/>
      <c r="E1103" s="31"/>
      <c r="F1103" s="31"/>
      <c r="G1103" s="27"/>
      <c r="H1103" s="29"/>
      <c r="I1103" s="29"/>
      <c r="J1103" s="26"/>
      <c r="K1103" s="26"/>
      <c r="L1103" s="26"/>
      <c r="M1103" s="26"/>
      <c r="N1103" s="50"/>
      <c r="O1103" s="50"/>
      <c r="P1103" s="51"/>
      <c r="Q1103" s="51"/>
      <c r="R1103" s="51"/>
      <c r="S1103" s="51"/>
      <c r="T1103" s="110"/>
      <c r="U1103" s="110"/>
      <c r="V1103" s="51"/>
      <c r="W1103" s="51"/>
      <c r="X1103" s="51"/>
      <c r="Y1103" s="51"/>
      <c r="Z1103" s="110"/>
      <c r="AA1103" s="110"/>
      <c r="AB1103" s="110"/>
      <c r="AC1103" s="110"/>
      <c r="AD1103" s="51"/>
      <c r="AE1103" s="51"/>
      <c r="AF1103" s="78"/>
      <c r="AG1103" s="78"/>
      <c r="AH1103" s="23"/>
      <c r="AI1103" s="23"/>
      <c r="AJ1103" s="51"/>
      <c r="AK1103" s="51"/>
      <c r="AL1103" s="41"/>
      <c r="AM1103" s="41"/>
      <c r="AN1103" s="41"/>
      <c r="AO1103" s="23"/>
      <c r="AP1103" s="33"/>
      <c r="AQ1103" s="33"/>
      <c r="AR1103" s="10"/>
      <c r="AS1103" s="10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"/>
      <c r="BN1103" s="2"/>
      <c r="BO1103" s="2"/>
      <c r="BP1103" s="2"/>
      <c r="BQ1103" s="2"/>
    </row>
    <row r="1104" spans="2:69" ht="12.75">
      <c r="B1104" s="42"/>
      <c r="C1104" s="42"/>
      <c r="D1104" s="43"/>
      <c r="E1104" s="31"/>
      <c r="F1104" s="31"/>
      <c r="G1104" s="27"/>
      <c r="H1104" s="29"/>
      <c r="I1104" s="29"/>
      <c r="J1104" s="26"/>
      <c r="K1104" s="26"/>
      <c r="L1104" s="26"/>
      <c r="M1104" s="26"/>
      <c r="N1104" s="50"/>
      <c r="O1104" s="50"/>
      <c r="P1104" s="51"/>
      <c r="Q1104" s="51"/>
      <c r="R1104" s="51"/>
      <c r="S1104" s="51"/>
      <c r="T1104" s="110"/>
      <c r="U1104" s="110"/>
      <c r="V1104" s="51"/>
      <c r="W1104" s="51"/>
      <c r="X1104" s="51"/>
      <c r="Y1104" s="51"/>
      <c r="Z1104" s="110"/>
      <c r="AA1104" s="110"/>
      <c r="AB1104" s="110"/>
      <c r="AC1104" s="110"/>
      <c r="AD1104" s="51"/>
      <c r="AE1104" s="51"/>
      <c r="AF1104" s="78"/>
      <c r="AG1104" s="78"/>
      <c r="AH1104" s="23"/>
      <c r="AI1104" s="23"/>
      <c r="AJ1104" s="51"/>
      <c r="AK1104" s="51"/>
      <c r="AL1104" s="41"/>
      <c r="AM1104" s="41"/>
      <c r="AN1104" s="41"/>
      <c r="AO1104" s="23"/>
      <c r="AP1104" s="33"/>
      <c r="AQ1104" s="33"/>
      <c r="AR1104" s="10"/>
      <c r="AS1104" s="10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2"/>
      <c r="BQ1104" s="2"/>
    </row>
    <row r="1105" spans="2:69" ht="12.75">
      <c r="B1105" s="42"/>
      <c r="C1105" s="42"/>
      <c r="D1105" s="43"/>
      <c r="E1105" s="31"/>
      <c r="F1105" s="31"/>
      <c r="G1105" s="27"/>
      <c r="H1105" s="29"/>
      <c r="I1105" s="29"/>
      <c r="J1105" s="26"/>
      <c r="K1105" s="26"/>
      <c r="L1105" s="26"/>
      <c r="M1105" s="26"/>
      <c r="N1105" s="50"/>
      <c r="O1105" s="50"/>
      <c r="P1105" s="51"/>
      <c r="Q1105" s="51"/>
      <c r="R1105" s="51"/>
      <c r="S1105" s="51"/>
      <c r="T1105" s="110"/>
      <c r="U1105" s="110"/>
      <c r="V1105" s="51"/>
      <c r="W1105" s="51"/>
      <c r="X1105" s="51"/>
      <c r="Y1105" s="51"/>
      <c r="Z1105" s="110"/>
      <c r="AA1105" s="110"/>
      <c r="AB1105" s="110"/>
      <c r="AC1105" s="110"/>
      <c r="AD1105" s="51"/>
      <c r="AE1105" s="51"/>
      <c r="AF1105" s="78"/>
      <c r="AG1105" s="78"/>
      <c r="AH1105" s="23"/>
      <c r="AI1105" s="23"/>
      <c r="AJ1105" s="51"/>
      <c r="AK1105" s="51"/>
      <c r="AL1105" s="41"/>
      <c r="AM1105" s="41"/>
      <c r="AN1105" s="41"/>
      <c r="AO1105" s="23"/>
      <c r="AP1105" s="33"/>
      <c r="AQ1105" s="33"/>
      <c r="AR1105" s="10"/>
      <c r="AS1105" s="10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2"/>
      <c r="BN1105" s="2"/>
      <c r="BO1105" s="2"/>
      <c r="BP1105" s="2"/>
      <c r="BQ1105" s="2"/>
    </row>
    <row r="1106" spans="2:69" ht="12.75">
      <c r="B1106" s="42"/>
      <c r="C1106" s="42"/>
      <c r="D1106" s="43"/>
      <c r="E1106" s="31"/>
      <c r="F1106" s="31"/>
      <c r="G1106" s="27"/>
      <c r="H1106" s="29"/>
      <c r="I1106" s="29"/>
      <c r="J1106" s="26"/>
      <c r="K1106" s="26"/>
      <c r="L1106" s="26"/>
      <c r="M1106" s="26"/>
      <c r="N1106" s="50"/>
      <c r="O1106" s="50"/>
      <c r="P1106" s="51"/>
      <c r="Q1106" s="51"/>
      <c r="R1106" s="51"/>
      <c r="S1106" s="51"/>
      <c r="T1106" s="110"/>
      <c r="U1106" s="110"/>
      <c r="V1106" s="51"/>
      <c r="W1106" s="51"/>
      <c r="X1106" s="51"/>
      <c r="Y1106" s="51"/>
      <c r="Z1106" s="110"/>
      <c r="AA1106" s="110"/>
      <c r="AB1106" s="110"/>
      <c r="AC1106" s="110"/>
      <c r="AD1106" s="51"/>
      <c r="AE1106" s="51"/>
      <c r="AF1106" s="78"/>
      <c r="AG1106" s="78"/>
      <c r="AH1106" s="23"/>
      <c r="AI1106" s="23"/>
      <c r="AJ1106" s="51"/>
      <c r="AK1106" s="51"/>
      <c r="AL1106" s="41"/>
      <c r="AM1106" s="41"/>
      <c r="AN1106" s="41"/>
      <c r="AO1106" s="23"/>
      <c r="AP1106" s="33"/>
      <c r="AQ1106" s="33"/>
      <c r="AR1106" s="10"/>
      <c r="AS1106" s="10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  <c r="BP1106" s="2"/>
      <c r="BQ1106" s="2"/>
    </row>
    <row r="1107" spans="2:69" ht="12.75">
      <c r="B1107" s="42"/>
      <c r="C1107" s="42"/>
      <c r="D1107" s="43"/>
      <c r="E1107" s="31"/>
      <c r="F1107" s="31"/>
      <c r="G1107" s="27"/>
      <c r="H1107" s="29"/>
      <c r="I1107" s="29"/>
      <c r="J1107" s="26"/>
      <c r="K1107" s="26"/>
      <c r="L1107" s="26"/>
      <c r="M1107" s="26"/>
      <c r="N1107" s="50"/>
      <c r="O1107" s="50"/>
      <c r="P1107" s="51"/>
      <c r="Q1107" s="51"/>
      <c r="R1107" s="51"/>
      <c r="S1107" s="51"/>
      <c r="T1107" s="110"/>
      <c r="U1107" s="110"/>
      <c r="V1107" s="51"/>
      <c r="W1107" s="51"/>
      <c r="X1107" s="51"/>
      <c r="Y1107" s="51"/>
      <c r="Z1107" s="110"/>
      <c r="AA1107" s="110"/>
      <c r="AB1107" s="110"/>
      <c r="AC1107" s="110"/>
      <c r="AD1107" s="51"/>
      <c r="AE1107" s="51"/>
      <c r="AF1107" s="78"/>
      <c r="AG1107" s="78"/>
      <c r="AH1107" s="23"/>
      <c r="AI1107" s="23"/>
      <c r="AJ1107" s="51"/>
      <c r="AK1107" s="51"/>
      <c r="AL1107" s="41"/>
      <c r="AM1107" s="41"/>
      <c r="AN1107" s="41"/>
      <c r="AO1107" s="23"/>
      <c r="AP1107" s="33"/>
      <c r="AQ1107" s="33"/>
      <c r="AR1107" s="10"/>
      <c r="AS1107" s="10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2"/>
      <c r="BN1107" s="2"/>
      <c r="BO1107" s="2"/>
      <c r="BP1107" s="2"/>
      <c r="BQ1107" s="2"/>
    </row>
    <row r="1108" spans="2:69" ht="12.75">
      <c r="B1108" s="42"/>
      <c r="C1108" s="42"/>
      <c r="D1108" s="43"/>
      <c r="E1108" s="31"/>
      <c r="F1108" s="31"/>
      <c r="G1108" s="27"/>
      <c r="H1108" s="29"/>
      <c r="I1108" s="29"/>
      <c r="J1108" s="26"/>
      <c r="K1108" s="26"/>
      <c r="L1108" s="26"/>
      <c r="M1108" s="26"/>
      <c r="N1108" s="50"/>
      <c r="O1108" s="50"/>
      <c r="P1108" s="51"/>
      <c r="Q1108" s="51"/>
      <c r="R1108" s="51"/>
      <c r="S1108" s="51"/>
      <c r="T1108" s="110"/>
      <c r="U1108" s="110"/>
      <c r="V1108" s="51"/>
      <c r="W1108" s="51"/>
      <c r="X1108" s="51"/>
      <c r="Y1108" s="51"/>
      <c r="Z1108" s="110"/>
      <c r="AA1108" s="110"/>
      <c r="AB1108" s="110"/>
      <c r="AC1108" s="110"/>
      <c r="AD1108" s="51"/>
      <c r="AE1108" s="51"/>
      <c r="AF1108" s="78"/>
      <c r="AG1108" s="78"/>
      <c r="AH1108" s="23"/>
      <c r="AI1108" s="23"/>
      <c r="AJ1108" s="51"/>
      <c r="AK1108" s="51"/>
      <c r="AL1108" s="41"/>
      <c r="AM1108" s="41"/>
      <c r="AN1108" s="41"/>
      <c r="AO1108" s="23"/>
      <c r="AP1108" s="33"/>
      <c r="AQ1108" s="33"/>
      <c r="AR1108" s="10"/>
      <c r="AS1108" s="10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2"/>
      <c r="BN1108" s="2"/>
      <c r="BO1108" s="2"/>
      <c r="BP1108" s="2"/>
      <c r="BQ1108" s="2"/>
    </row>
    <row r="1109" spans="2:69" ht="12.75">
      <c r="B1109" s="42"/>
      <c r="C1109" s="42"/>
      <c r="D1109" s="43"/>
      <c r="E1109" s="31"/>
      <c r="F1109" s="31"/>
      <c r="G1109" s="27"/>
      <c r="H1109" s="29"/>
      <c r="I1109" s="29"/>
      <c r="J1109" s="26"/>
      <c r="K1109" s="26"/>
      <c r="L1109" s="26"/>
      <c r="M1109" s="26"/>
      <c r="N1109" s="50"/>
      <c r="O1109" s="50"/>
      <c r="P1109" s="51"/>
      <c r="Q1109" s="51"/>
      <c r="R1109" s="51"/>
      <c r="S1109" s="51"/>
      <c r="T1109" s="110"/>
      <c r="U1109" s="110"/>
      <c r="V1109" s="51"/>
      <c r="W1109" s="51"/>
      <c r="X1109" s="51"/>
      <c r="Y1109" s="51"/>
      <c r="Z1109" s="110"/>
      <c r="AA1109" s="110"/>
      <c r="AB1109" s="110"/>
      <c r="AC1109" s="110"/>
      <c r="AD1109" s="51"/>
      <c r="AE1109" s="51"/>
      <c r="AF1109" s="78"/>
      <c r="AG1109" s="78"/>
      <c r="AH1109" s="23"/>
      <c r="AI1109" s="23"/>
      <c r="AJ1109" s="51"/>
      <c r="AK1109" s="51"/>
      <c r="AL1109" s="41"/>
      <c r="AM1109" s="41"/>
      <c r="AN1109" s="41"/>
      <c r="AO1109" s="23"/>
      <c r="AP1109" s="33"/>
      <c r="AQ1109" s="33"/>
      <c r="AR1109" s="10"/>
      <c r="AS1109" s="10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  <c r="BK1109" s="2"/>
      <c r="BL1109" s="2"/>
      <c r="BM1109" s="2"/>
      <c r="BN1109" s="2"/>
      <c r="BO1109" s="2"/>
      <c r="BP1109" s="2"/>
      <c r="BQ1109" s="2"/>
    </row>
    <row r="1110" spans="2:69" ht="12.75">
      <c r="B1110" s="42"/>
      <c r="C1110" s="42"/>
      <c r="D1110" s="43"/>
      <c r="E1110" s="31"/>
      <c r="F1110" s="31"/>
      <c r="G1110" s="27"/>
      <c r="H1110" s="29"/>
      <c r="I1110" s="29"/>
      <c r="J1110" s="26"/>
      <c r="K1110" s="26"/>
      <c r="L1110" s="26"/>
      <c r="M1110" s="26"/>
      <c r="N1110" s="50"/>
      <c r="O1110" s="50"/>
      <c r="P1110" s="51"/>
      <c r="Q1110" s="51"/>
      <c r="R1110" s="51"/>
      <c r="S1110" s="51"/>
      <c r="T1110" s="110"/>
      <c r="U1110" s="110"/>
      <c r="V1110" s="51"/>
      <c r="W1110" s="51"/>
      <c r="X1110" s="51"/>
      <c r="Y1110" s="51"/>
      <c r="Z1110" s="110"/>
      <c r="AA1110" s="110"/>
      <c r="AB1110" s="110"/>
      <c r="AC1110" s="110"/>
      <c r="AD1110" s="51"/>
      <c r="AE1110" s="51"/>
      <c r="AF1110" s="78"/>
      <c r="AG1110" s="78"/>
      <c r="AH1110" s="23"/>
      <c r="AI1110" s="23"/>
      <c r="AJ1110" s="51"/>
      <c r="AK1110" s="51"/>
      <c r="AL1110" s="41"/>
      <c r="AM1110" s="41"/>
      <c r="AN1110" s="41"/>
      <c r="AO1110" s="23"/>
      <c r="AP1110" s="33"/>
      <c r="AQ1110" s="33"/>
      <c r="AR1110" s="10"/>
      <c r="AS1110" s="10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2"/>
      <c r="BL1110" s="2"/>
      <c r="BM1110" s="2"/>
      <c r="BN1110" s="2"/>
      <c r="BO1110" s="2"/>
      <c r="BP1110" s="2"/>
      <c r="BQ1110" s="2"/>
    </row>
    <row r="1111" spans="2:69" ht="12.75">
      <c r="B1111" s="42"/>
      <c r="C1111" s="42"/>
      <c r="D1111" s="43"/>
      <c r="E1111" s="31"/>
      <c r="F1111" s="31"/>
      <c r="G1111" s="27"/>
      <c r="H1111" s="29"/>
      <c r="I1111" s="29"/>
      <c r="J1111" s="26"/>
      <c r="K1111" s="26"/>
      <c r="L1111" s="26"/>
      <c r="M1111" s="26"/>
      <c r="N1111" s="50"/>
      <c r="O1111" s="50"/>
      <c r="P1111" s="51"/>
      <c r="Q1111" s="51"/>
      <c r="R1111" s="51"/>
      <c r="S1111" s="51"/>
      <c r="T1111" s="110"/>
      <c r="U1111" s="110"/>
      <c r="V1111" s="51"/>
      <c r="W1111" s="51"/>
      <c r="X1111" s="51"/>
      <c r="Y1111" s="51"/>
      <c r="Z1111" s="110"/>
      <c r="AA1111" s="110"/>
      <c r="AB1111" s="110"/>
      <c r="AC1111" s="110"/>
      <c r="AD1111" s="51"/>
      <c r="AE1111" s="51"/>
      <c r="AF1111" s="78"/>
      <c r="AG1111" s="78"/>
      <c r="AH1111" s="23"/>
      <c r="AI1111" s="23"/>
      <c r="AJ1111" s="51"/>
      <c r="AK1111" s="51"/>
      <c r="AL1111" s="41"/>
      <c r="AM1111" s="41"/>
      <c r="AN1111" s="41"/>
      <c r="AO1111" s="23"/>
      <c r="AP1111" s="33"/>
      <c r="AQ1111" s="33"/>
      <c r="AR1111" s="10"/>
      <c r="AS1111" s="10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  <c r="BK1111" s="2"/>
      <c r="BL1111" s="2"/>
      <c r="BM1111" s="2"/>
      <c r="BN1111" s="2"/>
      <c r="BO1111" s="2"/>
      <c r="BP1111" s="2"/>
      <c r="BQ1111" s="2"/>
    </row>
    <row r="1112" spans="2:69" ht="12.75">
      <c r="B1112" s="42"/>
      <c r="C1112" s="42"/>
      <c r="D1112" s="43"/>
      <c r="E1112" s="31"/>
      <c r="F1112" s="31"/>
      <c r="G1112" s="27"/>
      <c r="H1112" s="29"/>
      <c r="I1112" s="29"/>
      <c r="J1112" s="26"/>
      <c r="K1112" s="26"/>
      <c r="L1112" s="26"/>
      <c r="M1112" s="26"/>
      <c r="N1112" s="50"/>
      <c r="O1112" s="50"/>
      <c r="P1112" s="51"/>
      <c r="Q1112" s="51"/>
      <c r="R1112" s="51"/>
      <c r="S1112" s="51"/>
      <c r="T1112" s="110"/>
      <c r="U1112" s="110"/>
      <c r="V1112" s="51"/>
      <c r="W1112" s="51"/>
      <c r="X1112" s="51"/>
      <c r="Y1112" s="51"/>
      <c r="Z1112" s="110"/>
      <c r="AA1112" s="110"/>
      <c r="AB1112" s="110"/>
      <c r="AC1112" s="110"/>
      <c r="AD1112" s="51"/>
      <c r="AE1112" s="51"/>
      <c r="AF1112" s="78"/>
      <c r="AG1112" s="78"/>
      <c r="AH1112" s="23"/>
      <c r="AI1112" s="23"/>
      <c r="AJ1112" s="51"/>
      <c r="AK1112" s="51"/>
      <c r="AL1112" s="41"/>
      <c r="AM1112" s="41"/>
      <c r="AN1112" s="41"/>
      <c r="AO1112" s="23"/>
      <c r="AP1112" s="33"/>
      <c r="AQ1112" s="33"/>
      <c r="AR1112" s="10"/>
      <c r="AS1112" s="10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  <c r="BK1112" s="2"/>
      <c r="BL1112" s="2"/>
      <c r="BM1112" s="2"/>
      <c r="BN1112" s="2"/>
      <c r="BO1112" s="2"/>
      <c r="BP1112" s="2"/>
      <c r="BQ1112" s="2"/>
    </row>
    <row r="1113" spans="2:69" ht="12.75">
      <c r="B1113" s="42"/>
      <c r="C1113" s="42"/>
      <c r="D1113" s="43"/>
      <c r="E1113" s="31"/>
      <c r="F1113" s="31"/>
      <c r="G1113" s="27"/>
      <c r="H1113" s="29"/>
      <c r="I1113" s="29"/>
      <c r="J1113" s="26"/>
      <c r="K1113" s="26"/>
      <c r="L1113" s="26"/>
      <c r="M1113" s="26"/>
      <c r="N1113" s="50"/>
      <c r="O1113" s="50"/>
      <c r="P1113" s="51"/>
      <c r="Q1113" s="51"/>
      <c r="R1113" s="51"/>
      <c r="S1113" s="51"/>
      <c r="T1113" s="110"/>
      <c r="U1113" s="110"/>
      <c r="V1113" s="51"/>
      <c r="W1113" s="51"/>
      <c r="X1113" s="51"/>
      <c r="Y1113" s="51"/>
      <c r="Z1113" s="110"/>
      <c r="AA1113" s="110"/>
      <c r="AB1113" s="110"/>
      <c r="AC1113" s="110"/>
      <c r="AD1113" s="51"/>
      <c r="AE1113" s="51"/>
      <c r="AF1113" s="78"/>
      <c r="AG1113" s="78"/>
      <c r="AH1113" s="23"/>
      <c r="AI1113" s="23"/>
      <c r="AJ1113" s="51"/>
      <c r="AK1113" s="51"/>
      <c r="AL1113" s="41"/>
      <c r="AM1113" s="41"/>
      <c r="AN1113" s="41"/>
      <c r="AO1113" s="23"/>
      <c r="AP1113" s="33"/>
      <c r="AQ1113" s="33"/>
      <c r="AR1113" s="10"/>
      <c r="AS1113" s="10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  <c r="BK1113" s="2"/>
      <c r="BL1113" s="2"/>
      <c r="BM1113" s="2"/>
      <c r="BN1113" s="2"/>
      <c r="BO1113" s="2"/>
      <c r="BP1113" s="2"/>
      <c r="BQ1113" s="2"/>
    </row>
    <row r="1114" spans="2:69" ht="12.75">
      <c r="B1114" s="42"/>
      <c r="C1114" s="42"/>
      <c r="D1114" s="43"/>
      <c r="E1114" s="31"/>
      <c r="F1114" s="31"/>
      <c r="G1114" s="27"/>
      <c r="H1114" s="29"/>
      <c r="I1114" s="29"/>
      <c r="J1114" s="26"/>
      <c r="K1114" s="26"/>
      <c r="L1114" s="26"/>
      <c r="M1114" s="26"/>
      <c r="N1114" s="50"/>
      <c r="O1114" s="50"/>
      <c r="P1114" s="51"/>
      <c r="Q1114" s="51"/>
      <c r="R1114" s="51"/>
      <c r="S1114" s="51"/>
      <c r="T1114" s="110"/>
      <c r="U1114" s="110"/>
      <c r="V1114" s="51"/>
      <c r="W1114" s="51"/>
      <c r="X1114" s="51"/>
      <c r="Y1114" s="51"/>
      <c r="Z1114" s="110"/>
      <c r="AA1114" s="110"/>
      <c r="AB1114" s="110"/>
      <c r="AC1114" s="110"/>
      <c r="AD1114" s="51"/>
      <c r="AE1114" s="51"/>
      <c r="AF1114" s="78"/>
      <c r="AG1114" s="78"/>
      <c r="AH1114" s="23"/>
      <c r="AI1114" s="23"/>
      <c r="AJ1114" s="51"/>
      <c r="AK1114" s="51"/>
      <c r="AL1114" s="41"/>
      <c r="AM1114" s="41"/>
      <c r="AN1114" s="41"/>
      <c r="AO1114" s="23"/>
      <c r="AP1114" s="33"/>
      <c r="AQ1114" s="33"/>
      <c r="AR1114" s="10"/>
      <c r="AS1114" s="10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  <c r="BK1114" s="2"/>
      <c r="BL1114" s="2"/>
      <c r="BM1114" s="2"/>
      <c r="BN1114" s="2"/>
      <c r="BO1114" s="2"/>
      <c r="BP1114" s="2"/>
      <c r="BQ1114" s="2"/>
    </row>
    <row r="1115" spans="2:69" ht="12.75">
      <c r="B1115" s="42"/>
      <c r="C1115" s="42"/>
      <c r="D1115" s="43"/>
      <c r="E1115" s="31"/>
      <c r="F1115" s="31"/>
      <c r="G1115" s="27"/>
      <c r="H1115" s="29"/>
      <c r="I1115" s="29"/>
      <c r="J1115" s="26"/>
      <c r="K1115" s="26"/>
      <c r="L1115" s="26"/>
      <c r="M1115" s="26"/>
      <c r="N1115" s="50"/>
      <c r="O1115" s="50"/>
      <c r="P1115" s="51"/>
      <c r="Q1115" s="51"/>
      <c r="R1115" s="51"/>
      <c r="S1115" s="51"/>
      <c r="T1115" s="110"/>
      <c r="U1115" s="110"/>
      <c r="V1115" s="51"/>
      <c r="W1115" s="51"/>
      <c r="X1115" s="51"/>
      <c r="Y1115" s="51"/>
      <c r="Z1115" s="110"/>
      <c r="AA1115" s="110"/>
      <c r="AB1115" s="110"/>
      <c r="AC1115" s="110"/>
      <c r="AD1115" s="51"/>
      <c r="AE1115" s="51"/>
      <c r="AF1115" s="78"/>
      <c r="AG1115" s="78"/>
      <c r="AH1115" s="23"/>
      <c r="AI1115" s="23"/>
      <c r="AJ1115" s="51"/>
      <c r="AK1115" s="51"/>
      <c r="AL1115" s="41"/>
      <c r="AM1115" s="41"/>
      <c r="AN1115" s="41"/>
      <c r="AO1115" s="23"/>
      <c r="AP1115" s="33"/>
      <c r="AQ1115" s="33"/>
      <c r="AR1115" s="10"/>
      <c r="AS1115" s="10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2"/>
      <c r="BL1115" s="2"/>
      <c r="BM1115" s="2"/>
      <c r="BN1115" s="2"/>
      <c r="BO1115" s="2"/>
      <c r="BP1115" s="2"/>
      <c r="BQ1115" s="2"/>
    </row>
    <row r="1116" spans="2:69" ht="12.75">
      <c r="B1116" s="42"/>
      <c r="C1116" s="42"/>
      <c r="D1116" s="43"/>
      <c r="E1116" s="31"/>
      <c r="F1116" s="31"/>
      <c r="G1116" s="27"/>
      <c r="H1116" s="29"/>
      <c r="I1116" s="29"/>
      <c r="J1116" s="26"/>
      <c r="K1116" s="26"/>
      <c r="L1116" s="26"/>
      <c r="M1116" s="26"/>
      <c r="N1116" s="50"/>
      <c r="O1116" s="50"/>
      <c r="P1116" s="51"/>
      <c r="Q1116" s="51"/>
      <c r="R1116" s="51"/>
      <c r="S1116" s="51"/>
      <c r="T1116" s="110"/>
      <c r="U1116" s="110"/>
      <c r="V1116" s="51"/>
      <c r="W1116" s="51"/>
      <c r="X1116" s="51"/>
      <c r="Y1116" s="51"/>
      <c r="Z1116" s="110"/>
      <c r="AA1116" s="110"/>
      <c r="AB1116" s="110"/>
      <c r="AC1116" s="110"/>
      <c r="AD1116" s="51"/>
      <c r="AE1116" s="51"/>
      <c r="AF1116" s="78"/>
      <c r="AG1116" s="78"/>
      <c r="AH1116" s="23"/>
      <c r="AI1116" s="23"/>
      <c r="AJ1116" s="51"/>
      <c r="AK1116" s="51"/>
      <c r="AL1116" s="41"/>
      <c r="AM1116" s="41"/>
      <c r="AN1116" s="41"/>
      <c r="AO1116" s="23"/>
      <c r="AP1116" s="33"/>
      <c r="AQ1116" s="33"/>
      <c r="AR1116" s="10"/>
      <c r="AS1116" s="10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  <c r="BK1116" s="2"/>
      <c r="BL1116" s="2"/>
      <c r="BM1116" s="2"/>
      <c r="BN1116" s="2"/>
      <c r="BO1116" s="2"/>
      <c r="BP1116" s="2"/>
      <c r="BQ1116" s="2"/>
    </row>
    <row r="1117" spans="2:69" ht="12.75">
      <c r="B1117" s="42"/>
      <c r="C1117" s="42"/>
      <c r="D1117" s="43"/>
      <c r="E1117" s="31"/>
      <c r="F1117" s="31"/>
      <c r="G1117" s="27"/>
      <c r="H1117" s="29"/>
      <c r="I1117" s="29"/>
      <c r="J1117" s="26"/>
      <c r="K1117" s="26"/>
      <c r="L1117" s="26"/>
      <c r="M1117" s="26"/>
      <c r="N1117" s="50"/>
      <c r="O1117" s="50"/>
      <c r="P1117" s="51"/>
      <c r="Q1117" s="51"/>
      <c r="R1117" s="51"/>
      <c r="S1117" s="51"/>
      <c r="T1117" s="110"/>
      <c r="U1117" s="110"/>
      <c r="V1117" s="51"/>
      <c r="W1117" s="51"/>
      <c r="X1117" s="51"/>
      <c r="Y1117" s="51"/>
      <c r="Z1117" s="110"/>
      <c r="AA1117" s="110"/>
      <c r="AB1117" s="110"/>
      <c r="AC1117" s="110"/>
      <c r="AD1117" s="51"/>
      <c r="AE1117" s="51"/>
      <c r="AF1117" s="78"/>
      <c r="AG1117" s="78"/>
      <c r="AH1117" s="23"/>
      <c r="AI1117" s="23"/>
      <c r="AJ1117" s="51"/>
      <c r="AK1117" s="51"/>
      <c r="AL1117" s="41"/>
      <c r="AM1117" s="41"/>
      <c r="AN1117" s="41"/>
      <c r="AO1117" s="23"/>
      <c r="AP1117" s="33"/>
      <c r="AQ1117" s="33"/>
      <c r="AR1117" s="10"/>
      <c r="AS1117" s="10"/>
      <c r="AZ1117" s="2"/>
      <c r="BA1117" s="2"/>
      <c r="BB1117" s="2"/>
      <c r="BC1117" s="2"/>
      <c r="BD1117" s="2"/>
      <c r="BE1117" s="2"/>
      <c r="BF1117" s="2"/>
      <c r="BG1117" s="2"/>
      <c r="BH1117" s="2"/>
      <c r="BI1117" s="2"/>
      <c r="BJ1117" s="2"/>
      <c r="BK1117" s="2"/>
      <c r="BL1117" s="2"/>
      <c r="BM1117" s="2"/>
      <c r="BN1117" s="2"/>
      <c r="BO1117" s="2"/>
      <c r="BP1117" s="2"/>
      <c r="BQ1117" s="2"/>
    </row>
    <row r="1118" spans="2:69" ht="12.75">
      <c r="B1118" s="42"/>
      <c r="C1118" s="42"/>
      <c r="D1118" s="43"/>
      <c r="E1118" s="31"/>
      <c r="F1118" s="31"/>
      <c r="G1118" s="27"/>
      <c r="H1118" s="29"/>
      <c r="I1118" s="29"/>
      <c r="J1118" s="26"/>
      <c r="K1118" s="26"/>
      <c r="L1118" s="26"/>
      <c r="M1118" s="26"/>
      <c r="N1118" s="50"/>
      <c r="O1118" s="50"/>
      <c r="P1118" s="51"/>
      <c r="Q1118" s="51"/>
      <c r="R1118" s="51"/>
      <c r="S1118" s="51"/>
      <c r="T1118" s="110"/>
      <c r="U1118" s="110"/>
      <c r="V1118" s="51"/>
      <c r="W1118" s="51"/>
      <c r="X1118" s="51"/>
      <c r="Y1118" s="51"/>
      <c r="Z1118" s="110"/>
      <c r="AA1118" s="110"/>
      <c r="AB1118" s="110"/>
      <c r="AC1118" s="110"/>
      <c r="AD1118" s="51"/>
      <c r="AE1118" s="51"/>
      <c r="AF1118" s="78"/>
      <c r="AG1118" s="78"/>
      <c r="AH1118" s="23"/>
      <c r="AI1118" s="23"/>
      <c r="AJ1118" s="51"/>
      <c r="AK1118" s="51"/>
      <c r="AL1118" s="41"/>
      <c r="AM1118" s="41"/>
      <c r="AN1118" s="41"/>
      <c r="AO1118" s="23"/>
      <c r="AP1118" s="33"/>
      <c r="AQ1118" s="33"/>
      <c r="AR1118" s="10"/>
      <c r="AS1118" s="10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  <c r="BK1118" s="2"/>
      <c r="BL1118" s="2"/>
      <c r="BM1118" s="2"/>
      <c r="BN1118" s="2"/>
      <c r="BO1118" s="2"/>
      <c r="BP1118" s="2"/>
      <c r="BQ1118" s="2"/>
    </row>
    <row r="1119" spans="2:69" ht="12.75">
      <c r="B1119" s="42"/>
      <c r="C1119" s="42"/>
      <c r="D1119" s="43"/>
      <c r="E1119" s="31"/>
      <c r="F1119" s="31"/>
      <c r="G1119" s="27"/>
      <c r="H1119" s="29"/>
      <c r="I1119" s="29"/>
      <c r="J1119" s="26"/>
      <c r="K1119" s="26"/>
      <c r="L1119" s="26"/>
      <c r="M1119" s="26"/>
      <c r="N1119" s="50"/>
      <c r="O1119" s="50"/>
      <c r="P1119" s="51"/>
      <c r="Q1119" s="51"/>
      <c r="R1119" s="51"/>
      <c r="S1119" s="51"/>
      <c r="T1119" s="110"/>
      <c r="U1119" s="110"/>
      <c r="V1119" s="51"/>
      <c r="W1119" s="51"/>
      <c r="X1119" s="51"/>
      <c r="Y1119" s="51"/>
      <c r="Z1119" s="110"/>
      <c r="AA1119" s="110"/>
      <c r="AB1119" s="110"/>
      <c r="AC1119" s="110"/>
      <c r="AD1119" s="51"/>
      <c r="AE1119" s="51"/>
      <c r="AF1119" s="78"/>
      <c r="AG1119" s="78"/>
      <c r="AH1119" s="23"/>
      <c r="AI1119" s="23"/>
      <c r="AJ1119" s="51"/>
      <c r="AK1119" s="51"/>
      <c r="AL1119" s="41"/>
      <c r="AM1119" s="41"/>
      <c r="AN1119" s="41"/>
      <c r="AO1119" s="23"/>
      <c r="AP1119" s="33"/>
      <c r="AQ1119" s="33"/>
      <c r="AR1119" s="10"/>
      <c r="AS1119" s="10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  <c r="BK1119" s="2"/>
      <c r="BL1119" s="2"/>
      <c r="BM1119" s="2"/>
      <c r="BN1119" s="2"/>
      <c r="BO1119" s="2"/>
      <c r="BP1119" s="2"/>
      <c r="BQ1119" s="2"/>
    </row>
    <row r="1120" spans="2:69" ht="12.75">
      <c r="B1120" s="42"/>
      <c r="C1120" s="42"/>
      <c r="D1120" s="43"/>
      <c r="E1120" s="31"/>
      <c r="F1120" s="31"/>
      <c r="G1120" s="27"/>
      <c r="H1120" s="29"/>
      <c r="I1120" s="29"/>
      <c r="J1120" s="26"/>
      <c r="K1120" s="26"/>
      <c r="L1120" s="26"/>
      <c r="M1120" s="26"/>
      <c r="N1120" s="50"/>
      <c r="O1120" s="50"/>
      <c r="P1120" s="51"/>
      <c r="Q1120" s="51"/>
      <c r="R1120" s="51"/>
      <c r="S1120" s="51"/>
      <c r="T1120" s="110"/>
      <c r="U1120" s="110"/>
      <c r="V1120" s="51"/>
      <c r="W1120" s="51"/>
      <c r="X1120" s="51"/>
      <c r="Y1120" s="51"/>
      <c r="Z1120" s="110"/>
      <c r="AA1120" s="110"/>
      <c r="AB1120" s="110"/>
      <c r="AC1120" s="110"/>
      <c r="AD1120" s="51"/>
      <c r="AE1120" s="51"/>
      <c r="AF1120" s="78"/>
      <c r="AG1120" s="78"/>
      <c r="AH1120" s="23"/>
      <c r="AI1120" s="23"/>
      <c r="AJ1120" s="51"/>
      <c r="AK1120" s="51"/>
      <c r="AL1120" s="41"/>
      <c r="AM1120" s="41"/>
      <c r="AN1120" s="41"/>
      <c r="AO1120" s="23"/>
      <c r="AP1120" s="33"/>
      <c r="AQ1120" s="33"/>
      <c r="AR1120" s="10"/>
      <c r="AS1120" s="10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K1120" s="2"/>
      <c r="BL1120" s="2"/>
      <c r="BM1120" s="2"/>
      <c r="BN1120" s="2"/>
      <c r="BO1120" s="2"/>
      <c r="BP1120" s="2"/>
      <c r="BQ1120" s="2"/>
    </row>
    <row r="1121" spans="2:69" ht="12.75">
      <c r="B1121" s="42"/>
      <c r="C1121" s="42"/>
      <c r="D1121" s="43"/>
      <c r="E1121" s="31"/>
      <c r="F1121" s="31"/>
      <c r="G1121" s="27"/>
      <c r="H1121" s="29"/>
      <c r="I1121" s="29"/>
      <c r="J1121" s="26"/>
      <c r="K1121" s="26"/>
      <c r="L1121" s="26"/>
      <c r="M1121" s="26"/>
      <c r="N1121" s="50"/>
      <c r="O1121" s="50"/>
      <c r="P1121" s="51"/>
      <c r="Q1121" s="51"/>
      <c r="R1121" s="51"/>
      <c r="S1121" s="51"/>
      <c r="T1121" s="110"/>
      <c r="U1121" s="110"/>
      <c r="V1121" s="51"/>
      <c r="W1121" s="51"/>
      <c r="X1121" s="51"/>
      <c r="Y1121" s="51"/>
      <c r="Z1121" s="110"/>
      <c r="AA1121" s="110"/>
      <c r="AB1121" s="110"/>
      <c r="AC1121" s="110"/>
      <c r="AD1121" s="51"/>
      <c r="AE1121" s="51"/>
      <c r="AF1121" s="78"/>
      <c r="AG1121" s="78"/>
      <c r="AH1121" s="23"/>
      <c r="AI1121" s="23"/>
      <c r="AJ1121" s="51"/>
      <c r="AK1121" s="51"/>
      <c r="AL1121" s="41"/>
      <c r="AM1121" s="41"/>
      <c r="AN1121" s="41"/>
      <c r="AO1121" s="23"/>
      <c r="AP1121" s="33"/>
      <c r="AQ1121" s="33"/>
      <c r="AR1121" s="10"/>
      <c r="AS1121" s="10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  <c r="BK1121" s="2"/>
      <c r="BL1121" s="2"/>
      <c r="BM1121" s="2"/>
      <c r="BN1121" s="2"/>
      <c r="BO1121" s="2"/>
      <c r="BP1121" s="2"/>
      <c r="BQ1121" s="2"/>
    </row>
    <row r="1122" spans="2:69" ht="12.75">
      <c r="B1122" s="42"/>
      <c r="C1122" s="42"/>
      <c r="D1122" s="43"/>
      <c r="E1122" s="31"/>
      <c r="F1122" s="31"/>
      <c r="G1122" s="27"/>
      <c r="H1122" s="29"/>
      <c r="I1122" s="29"/>
      <c r="J1122" s="26"/>
      <c r="K1122" s="26"/>
      <c r="L1122" s="26"/>
      <c r="M1122" s="26"/>
      <c r="N1122" s="50"/>
      <c r="O1122" s="50"/>
      <c r="P1122" s="51"/>
      <c r="Q1122" s="51"/>
      <c r="R1122" s="51"/>
      <c r="S1122" s="51"/>
      <c r="T1122" s="110"/>
      <c r="U1122" s="110"/>
      <c r="V1122" s="51"/>
      <c r="W1122" s="51"/>
      <c r="X1122" s="51"/>
      <c r="Y1122" s="51"/>
      <c r="Z1122" s="110"/>
      <c r="AA1122" s="110"/>
      <c r="AB1122" s="110"/>
      <c r="AC1122" s="110"/>
      <c r="AD1122" s="51"/>
      <c r="AE1122" s="51"/>
      <c r="AF1122" s="78"/>
      <c r="AG1122" s="78"/>
      <c r="AH1122" s="23"/>
      <c r="AI1122" s="23"/>
      <c r="AJ1122" s="51"/>
      <c r="AK1122" s="51"/>
      <c r="AL1122" s="41"/>
      <c r="AM1122" s="41"/>
      <c r="AN1122" s="41"/>
      <c r="AO1122" s="23"/>
      <c r="AP1122" s="33"/>
      <c r="AQ1122" s="33"/>
      <c r="AR1122" s="10"/>
      <c r="AS1122" s="10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  <c r="BK1122" s="2"/>
      <c r="BL1122" s="2"/>
      <c r="BM1122" s="2"/>
      <c r="BN1122" s="2"/>
      <c r="BO1122" s="2"/>
      <c r="BP1122" s="2"/>
      <c r="BQ1122" s="2"/>
    </row>
    <row r="1123" spans="2:69" ht="12.75">
      <c r="B1123" s="42"/>
      <c r="C1123" s="42"/>
      <c r="D1123" s="43"/>
      <c r="E1123" s="31"/>
      <c r="F1123" s="31"/>
      <c r="G1123" s="27"/>
      <c r="H1123" s="29"/>
      <c r="I1123" s="29"/>
      <c r="J1123" s="26"/>
      <c r="K1123" s="26"/>
      <c r="L1123" s="26"/>
      <c r="M1123" s="26"/>
      <c r="N1123" s="50"/>
      <c r="O1123" s="50"/>
      <c r="P1123" s="51"/>
      <c r="Q1123" s="51"/>
      <c r="R1123" s="51"/>
      <c r="S1123" s="51"/>
      <c r="T1123" s="110"/>
      <c r="U1123" s="110"/>
      <c r="V1123" s="51"/>
      <c r="W1123" s="51"/>
      <c r="X1123" s="51"/>
      <c r="Y1123" s="51"/>
      <c r="Z1123" s="110"/>
      <c r="AA1123" s="110"/>
      <c r="AB1123" s="110"/>
      <c r="AC1123" s="110"/>
      <c r="AD1123" s="51"/>
      <c r="AE1123" s="51"/>
      <c r="AF1123" s="78"/>
      <c r="AG1123" s="78"/>
      <c r="AH1123" s="23"/>
      <c r="AI1123" s="23"/>
      <c r="AJ1123" s="51"/>
      <c r="AK1123" s="51"/>
      <c r="AL1123" s="41"/>
      <c r="AM1123" s="41"/>
      <c r="AN1123" s="41"/>
      <c r="AO1123" s="23"/>
      <c r="AP1123" s="33"/>
      <c r="AQ1123" s="33"/>
      <c r="AR1123" s="10"/>
      <c r="AS1123" s="10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  <c r="BJ1123" s="2"/>
      <c r="BK1123" s="2"/>
      <c r="BL1123" s="2"/>
      <c r="BM1123" s="2"/>
      <c r="BN1123" s="2"/>
      <c r="BO1123" s="2"/>
      <c r="BP1123" s="2"/>
      <c r="BQ1123" s="2"/>
    </row>
    <row r="1124" spans="2:69" ht="12.75">
      <c r="B1124" s="42"/>
      <c r="C1124" s="42"/>
      <c r="D1124" s="43"/>
      <c r="E1124" s="31"/>
      <c r="F1124" s="31"/>
      <c r="G1124" s="27"/>
      <c r="H1124" s="29"/>
      <c r="I1124" s="29"/>
      <c r="J1124" s="26"/>
      <c r="K1124" s="26"/>
      <c r="L1124" s="26"/>
      <c r="M1124" s="26"/>
      <c r="N1124" s="50"/>
      <c r="O1124" s="50"/>
      <c r="P1124" s="51"/>
      <c r="Q1124" s="51"/>
      <c r="R1124" s="51"/>
      <c r="S1124" s="51"/>
      <c r="T1124" s="110"/>
      <c r="U1124" s="110"/>
      <c r="V1124" s="51"/>
      <c r="W1124" s="51"/>
      <c r="X1124" s="51"/>
      <c r="Y1124" s="51"/>
      <c r="Z1124" s="110"/>
      <c r="AA1124" s="110"/>
      <c r="AB1124" s="110"/>
      <c r="AC1124" s="110"/>
      <c r="AD1124" s="51"/>
      <c r="AE1124" s="51"/>
      <c r="AF1124" s="78"/>
      <c r="AG1124" s="78"/>
      <c r="AH1124" s="23"/>
      <c r="AI1124" s="23"/>
      <c r="AJ1124" s="51"/>
      <c r="AK1124" s="51"/>
      <c r="AL1124" s="41"/>
      <c r="AM1124" s="41"/>
      <c r="AN1124" s="41"/>
      <c r="AO1124" s="23"/>
      <c r="AP1124" s="33"/>
      <c r="AQ1124" s="33"/>
      <c r="AR1124" s="10"/>
      <c r="AS1124" s="10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2"/>
      <c r="BK1124" s="2"/>
      <c r="BL1124" s="2"/>
      <c r="BM1124" s="2"/>
      <c r="BN1124" s="2"/>
      <c r="BO1124" s="2"/>
      <c r="BP1124" s="2"/>
      <c r="BQ1124" s="2"/>
    </row>
    <row r="1125" spans="2:69" ht="12.75">
      <c r="B1125" s="42"/>
      <c r="C1125" s="42"/>
      <c r="D1125" s="43"/>
      <c r="E1125" s="31"/>
      <c r="F1125" s="31"/>
      <c r="G1125" s="27"/>
      <c r="H1125" s="29"/>
      <c r="I1125" s="29"/>
      <c r="J1125" s="26"/>
      <c r="K1125" s="26"/>
      <c r="L1125" s="26"/>
      <c r="M1125" s="26"/>
      <c r="N1125" s="50"/>
      <c r="O1125" s="50"/>
      <c r="P1125" s="51"/>
      <c r="Q1125" s="51"/>
      <c r="R1125" s="51"/>
      <c r="S1125" s="51"/>
      <c r="T1125" s="110"/>
      <c r="U1125" s="110"/>
      <c r="V1125" s="51"/>
      <c r="W1125" s="51"/>
      <c r="X1125" s="51"/>
      <c r="Y1125" s="51"/>
      <c r="Z1125" s="110"/>
      <c r="AA1125" s="110"/>
      <c r="AB1125" s="110"/>
      <c r="AC1125" s="110"/>
      <c r="AD1125" s="51"/>
      <c r="AE1125" s="51"/>
      <c r="AF1125" s="78"/>
      <c r="AG1125" s="78"/>
      <c r="AH1125" s="23"/>
      <c r="AI1125" s="23"/>
      <c r="AJ1125" s="51"/>
      <c r="AK1125" s="51"/>
      <c r="AL1125" s="41"/>
      <c r="AM1125" s="41"/>
      <c r="AN1125" s="41"/>
      <c r="AO1125" s="23"/>
      <c r="AP1125" s="33"/>
      <c r="AQ1125" s="33"/>
      <c r="AR1125" s="10"/>
      <c r="AS1125" s="10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  <c r="BJ1125" s="2"/>
      <c r="BK1125" s="2"/>
      <c r="BL1125" s="2"/>
      <c r="BM1125" s="2"/>
      <c r="BN1125" s="2"/>
      <c r="BO1125" s="2"/>
      <c r="BP1125" s="2"/>
      <c r="BQ1125" s="2"/>
    </row>
    <row r="1126" spans="2:69" ht="12.75">
      <c r="B1126" s="42"/>
      <c r="C1126" s="42"/>
      <c r="D1126" s="43"/>
      <c r="E1126" s="31"/>
      <c r="F1126" s="31"/>
      <c r="G1126" s="27"/>
      <c r="H1126" s="29"/>
      <c r="I1126" s="29"/>
      <c r="J1126" s="26"/>
      <c r="K1126" s="26"/>
      <c r="L1126" s="26"/>
      <c r="M1126" s="26"/>
      <c r="N1126" s="50"/>
      <c r="O1126" s="50"/>
      <c r="P1126" s="51"/>
      <c r="Q1126" s="51"/>
      <c r="R1126" s="51"/>
      <c r="S1126" s="51"/>
      <c r="T1126" s="110"/>
      <c r="U1126" s="110"/>
      <c r="V1126" s="51"/>
      <c r="W1126" s="51"/>
      <c r="X1126" s="51"/>
      <c r="Y1126" s="51"/>
      <c r="Z1126" s="110"/>
      <c r="AA1126" s="110"/>
      <c r="AB1126" s="110"/>
      <c r="AC1126" s="110"/>
      <c r="AD1126" s="51"/>
      <c r="AE1126" s="51"/>
      <c r="AF1126" s="78"/>
      <c r="AG1126" s="78"/>
      <c r="AH1126" s="23"/>
      <c r="AI1126" s="23"/>
      <c r="AJ1126" s="51"/>
      <c r="AK1126" s="51"/>
      <c r="AL1126" s="41"/>
      <c r="AM1126" s="41"/>
      <c r="AN1126" s="41"/>
      <c r="AO1126" s="23"/>
      <c r="AP1126" s="33"/>
      <c r="AQ1126" s="33"/>
      <c r="AR1126" s="10"/>
      <c r="AS1126" s="10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  <c r="BK1126" s="2"/>
      <c r="BL1126" s="2"/>
      <c r="BM1126" s="2"/>
      <c r="BN1126" s="2"/>
      <c r="BO1126" s="2"/>
      <c r="BP1126" s="2"/>
      <c r="BQ1126" s="2"/>
    </row>
    <row r="1127" spans="2:69" ht="12.75">
      <c r="B1127" s="42"/>
      <c r="C1127" s="42"/>
      <c r="D1127" s="43"/>
      <c r="E1127" s="31"/>
      <c r="F1127" s="31"/>
      <c r="G1127" s="27"/>
      <c r="H1127" s="29"/>
      <c r="I1127" s="29"/>
      <c r="J1127" s="26"/>
      <c r="K1127" s="26"/>
      <c r="L1127" s="26"/>
      <c r="M1127" s="26"/>
      <c r="N1127" s="50"/>
      <c r="O1127" s="50"/>
      <c r="P1127" s="51"/>
      <c r="Q1127" s="51"/>
      <c r="R1127" s="51"/>
      <c r="S1127" s="51"/>
      <c r="T1127" s="110"/>
      <c r="U1127" s="110"/>
      <c r="V1127" s="51"/>
      <c r="W1127" s="51"/>
      <c r="X1127" s="51"/>
      <c r="Y1127" s="51"/>
      <c r="Z1127" s="110"/>
      <c r="AA1127" s="110"/>
      <c r="AB1127" s="110"/>
      <c r="AC1127" s="110"/>
      <c r="AD1127" s="51"/>
      <c r="AE1127" s="51"/>
      <c r="AF1127" s="78"/>
      <c r="AG1127" s="78"/>
      <c r="AH1127" s="23"/>
      <c r="AI1127" s="23"/>
      <c r="AJ1127" s="51"/>
      <c r="AK1127" s="51"/>
      <c r="AL1127" s="41"/>
      <c r="AM1127" s="41"/>
      <c r="AN1127" s="41"/>
      <c r="AO1127" s="23"/>
      <c r="AP1127" s="33"/>
      <c r="AQ1127" s="33"/>
      <c r="AR1127" s="10"/>
      <c r="AS1127" s="10"/>
      <c r="AZ1127" s="2"/>
      <c r="BA1127" s="2"/>
      <c r="BB1127" s="2"/>
      <c r="BC1127" s="2"/>
      <c r="BD1127" s="2"/>
      <c r="BE1127" s="2"/>
      <c r="BF1127" s="2"/>
      <c r="BG1127" s="2"/>
      <c r="BH1127" s="2"/>
      <c r="BI1127" s="2"/>
      <c r="BJ1127" s="2"/>
      <c r="BK1127" s="2"/>
      <c r="BL1127" s="2"/>
      <c r="BM1127" s="2"/>
      <c r="BN1127" s="2"/>
      <c r="BO1127" s="2"/>
      <c r="BP1127" s="2"/>
      <c r="BQ1127" s="2"/>
    </row>
    <row r="1128" spans="2:69" ht="12.75">
      <c r="B1128" s="42"/>
      <c r="C1128" s="42"/>
      <c r="D1128" s="43"/>
      <c r="E1128" s="31"/>
      <c r="F1128" s="31"/>
      <c r="G1128" s="27"/>
      <c r="H1128" s="29"/>
      <c r="I1128" s="29"/>
      <c r="J1128" s="26"/>
      <c r="K1128" s="26"/>
      <c r="L1128" s="26"/>
      <c r="M1128" s="26"/>
      <c r="N1128" s="50"/>
      <c r="O1128" s="50"/>
      <c r="P1128" s="51"/>
      <c r="Q1128" s="51"/>
      <c r="R1128" s="51"/>
      <c r="S1128" s="51"/>
      <c r="T1128" s="110"/>
      <c r="U1128" s="110"/>
      <c r="V1128" s="51"/>
      <c r="W1128" s="51"/>
      <c r="X1128" s="51"/>
      <c r="Y1128" s="51"/>
      <c r="Z1128" s="110"/>
      <c r="AA1128" s="110"/>
      <c r="AB1128" s="110"/>
      <c r="AC1128" s="110"/>
      <c r="AD1128" s="51"/>
      <c r="AE1128" s="51"/>
      <c r="AF1128" s="78"/>
      <c r="AG1128" s="78"/>
      <c r="AH1128" s="23"/>
      <c r="AI1128" s="23"/>
      <c r="AJ1128" s="51"/>
      <c r="AK1128" s="51"/>
      <c r="AL1128" s="41"/>
      <c r="AM1128" s="41"/>
      <c r="AN1128" s="41"/>
      <c r="AO1128" s="23"/>
      <c r="AP1128" s="33"/>
      <c r="AQ1128" s="33"/>
      <c r="AR1128" s="10"/>
      <c r="AS1128" s="10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  <c r="BJ1128" s="2"/>
      <c r="BK1128" s="2"/>
      <c r="BL1128" s="2"/>
      <c r="BM1128" s="2"/>
      <c r="BN1128" s="2"/>
      <c r="BO1128" s="2"/>
      <c r="BP1128" s="2"/>
      <c r="BQ1128" s="2"/>
    </row>
    <row r="1129" spans="2:69" ht="12.75">
      <c r="B1129" s="42"/>
      <c r="C1129" s="42"/>
      <c r="D1129" s="43"/>
      <c r="E1129" s="31"/>
      <c r="F1129" s="31"/>
      <c r="G1129" s="27"/>
      <c r="H1129" s="29"/>
      <c r="I1129" s="29"/>
      <c r="J1129" s="26"/>
      <c r="K1129" s="26"/>
      <c r="L1129" s="26"/>
      <c r="M1129" s="26"/>
      <c r="N1129" s="50"/>
      <c r="O1129" s="50"/>
      <c r="P1129" s="51"/>
      <c r="Q1129" s="51"/>
      <c r="R1129" s="51"/>
      <c r="S1129" s="51"/>
      <c r="T1129" s="110"/>
      <c r="U1129" s="110"/>
      <c r="V1129" s="51"/>
      <c r="W1129" s="51"/>
      <c r="X1129" s="51"/>
      <c r="Y1129" s="51"/>
      <c r="Z1129" s="110"/>
      <c r="AA1129" s="110"/>
      <c r="AB1129" s="110"/>
      <c r="AC1129" s="110"/>
      <c r="AD1129" s="51"/>
      <c r="AE1129" s="51"/>
      <c r="AF1129" s="78"/>
      <c r="AG1129" s="78"/>
      <c r="AH1129" s="23"/>
      <c r="AI1129" s="23"/>
      <c r="AJ1129" s="51"/>
      <c r="AK1129" s="51"/>
      <c r="AL1129" s="41"/>
      <c r="AM1129" s="41"/>
      <c r="AN1129" s="41"/>
      <c r="AO1129" s="23"/>
      <c r="AP1129" s="33"/>
      <c r="AQ1129" s="33"/>
      <c r="AR1129" s="10"/>
      <c r="AS1129" s="10"/>
      <c r="AZ1129" s="2"/>
      <c r="BA1129" s="2"/>
      <c r="BB1129" s="2"/>
      <c r="BC1129" s="2"/>
      <c r="BD1129" s="2"/>
      <c r="BE1129" s="2"/>
      <c r="BF1129" s="2"/>
      <c r="BG1129" s="2"/>
      <c r="BH1129" s="2"/>
      <c r="BI1129" s="2"/>
      <c r="BJ1129" s="2"/>
      <c r="BK1129" s="2"/>
      <c r="BL1129" s="2"/>
      <c r="BM1129" s="2"/>
      <c r="BN1129" s="2"/>
      <c r="BO1129" s="2"/>
      <c r="BP1129" s="2"/>
      <c r="BQ1129" s="2"/>
    </row>
    <row r="1130" spans="2:69" ht="12.75">
      <c r="B1130" s="42"/>
      <c r="C1130" s="42"/>
      <c r="D1130" s="43"/>
      <c r="E1130" s="31"/>
      <c r="F1130" s="31"/>
      <c r="G1130" s="27"/>
      <c r="H1130" s="29"/>
      <c r="I1130" s="29"/>
      <c r="J1130" s="26"/>
      <c r="K1130" s="26"/>
      <c r="L1130" s="26"/>
      <c r="M1130" s="26"/>
      <c r="N1130" s="50"/>
      <c r="O1130" s="50"/>
      <c r="P1130" s="51"/>
      <c r="Q1130" s="51"/>
      <c r="R1130" s="51"/>
      <c r="S1130" s="51"/>
      <c r="T1130" s="110"/>
      <c r="U1130" s="110"/>
      <c r="V1130" s="51"/>
      <c r="W1130" s="51"/>
      <c r="X1130" s="51"/>
      <c r="Y1130" s="51"/>
      <c r="Z1130" s="110"/>
      <c r="AA1130" s="110"/>
      <c r="AB1130" s="110"/>
      <c r="AC1130" s="110"/>
      <c r="AD1130" s="51"/>
      <c r="AE1130" s="51"/>
      <c r="AF1130" s="78"/>
      <c r="AG1130" s="78"/>
      <c r="AH1130" s="23"/>
      <c r="AI1130" s="23"/>
      <c r="AJ1130" s="51"/>
      <c r="AK1130" s="51"/>
      <c r="AL1130" s="41"/>
      <c r="AM1130" s="41"/>
      <c r="AN1130" s="41"/>
      <c r="AO1130" s="23"/>
      <c r="AP1130" s="33"/>
      <c r="AQ1130" s="33"/>
      <c r="AR1130" s="10"/>
      <c r="AS1130" s="10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  <c r="BJ1130" s="2"/>
      <c r="BK1130" s="2"/>
      <c r="BL1130" s="2"/>
      <c r="BM1130" s="2"/>
      <c r="BN1130" s="2"/>
      <c r="BO1130" s="2"/>
      <c r="BP1130" s="2"/>
      <c r="BQ1130" s="2"/>
    </row>
    <row r="1131" spans="2:69" ht="12.75">
      <c r="B1131" s="42"/>
      <c r="C1131" s="42"/>
      <c r="D1131" s="43"/>
      <c r="E1131" s="31"/>
      <c r="F1131" s="31"/>
      <c r="G1131" s="27"/>
      <c r="H1131" s="29"/>
      <c r="I1131" s="29"/>
      <c r="J1131" s="26"/>
      <c r="K1131" s="26"/>
      <c r="L1131" s="26"/>
      <c r="M1131" s="26"/>
      <c r="N1131" s="50"/>
      <c r="O1131" s="50"/>
      <c r="P1131" s="51"/>
      <c r="Q1131" s="51"/>
      <c r="R1131" s="51"/>
      <c r="S1131" s="51"/>
      <c r="T1131" s="110"/>
      <c r="U1131" s="110"/>
      <c r="V1131" s="51"/>
      <c r="W1131" s="51"/>
      <c r="X1131" s="51"/>
      <c r="Y1131" s="51"/>
      <c r="Z1131" s="110"/>
      <c r="AA1131" s="110"/>
      <c r="AB1131" s="110"/>
      <c r="AC1131" s="110"/>
      <c r="AD1131" s="51"/>
      <c r="AE1131" s="51"/>
      <c r="AF1131" s="78"/>
      <c r="AG1131" s="78"/>
      <c r="AH1131" s="23"/>
      <c r="AI1131" s="23"/>
      <c r="AJ1131" s="51"/>
      <c r="AK1131" s="51"/>
      <c r="AL1131" s="41"/>
      <c r="AM1131" s="41"/>
      <c r="AN1131" s="41"/>
      <c r="AO1131" s="23"/>
      <c r="AP1131" s="33"/>
      <c r="AQ1131" s="33"/>
      <c r="AR1131" s="10"/>
      <c r="AS1131" s="10"/>
      <c r="AZ1131" s="2"/>
      <c r="BA1131" s="2"/>
      <c r="BB1131" s="2"/>
      <c r="BC1131" s="2"/>
      <c r="BD1131" s="2"/>
      <c r="BE1131" s="2"/>
      <c r="BF1131" s="2"/>
      <c r="BG1131" s="2"/>
      <c r="BH1131" s="2"/>
      <c r="BI1131" s="2"/>
      <c r="BJ1131" s="2"/>
      <c r="BK1131" s="2"/>
      <c r="BL1131" s="2"/>
      <c r="BM1131" s="2"/>
      <c r="BN1131" s="2"/>
      <c r="BO1131" s="2"/>
      <c r="BP1131" s="2"/>
      <c r="BQ1131" s="2"/>
    </row>
    <row r="1132" spans="2:69" ht="12.75">
      <c r="B1132" s="42"/>
      <c r="C1132" s="42"/>
      <c r="D1132" s="43"/>
      <c r="E1132" s="31"/>
      <c r="F1132" s="31"/>
      <c r="G1132" s="27"/>
      <c r="H1132" s="29"/>
      <c r="I1132" s="29"/>
      <c r="J1132" s="26"/>
      <c r="K1132" s="26"/>
      <c r="L1132" s="26"/>
      <c r="M1132" s="26"/>
      <c r="N1132" s="50"/>
      <c r="O1132" s="50"/>
      <c r="P1132" s="51"/>
      <c r="Q1132" s="51"/>
      <c r="R1132" s="51"/>
      <c r="S1132" s="51"/>
      <c r="T1132" s="110"/>
      <c r="U1132" s="110"/>
      <c r="V1132" s="51"/>
      <c r="W1132" s="51"/>
      <c r="X1132" s="51"/>
      <c r="Y1132" s="51"/>
      <c r="Z1132" s="110"/>
      <c r="AA1132" s="110"/>
      <c r="AB1132" s="110"/>
      <c r="AC1132" s="110"/>
      <c r="AD1132" s="51"/>
      <c r="AE1132" s="51"/>
      <c r="AF1132" s="78"/>
      <c r="AG1132" s="78"/>
      <c r="AH1132" s="23"/>
      <c r="AI1132" s="23"/>
      <c r="AJ1132" s="51"/>
      <c r="AK1132" s="51"/>
      <c r="AL1132" s="41"/>
      <c r="AM1132" s="41"/>
      <c r="AN1132" s="41"/>
      <c r="AO1132" s="23"/>
      <c r="AP1132" s="33"/>
      <c r="AQ1132" s="33"/>
      <c r="AR1132" s="10"/>
      <c r="AS1132" s="10"/>
      <c r="AZ1132" s="2"/>
      <c r="BA1132" s="2"/>
      <c r="BB1132" s="2"/>
      <c r="BC1132" s="2"/>
      <c r="BD1132" s="2"/>
      <c r="BE1132" s="2"/>
      <c r="BF1132" s="2"/>
      <c r="BG1132" s="2"/>
      <c r="BH1132" s="2"/>
      <c r="BI1132" s="2"/>
      <c r="BJ1132" s="2"/>
      <c r="BK1132" s="2"/>
      <c r="BL1132" s="2"/>
      <c r="BM1132" s="2"/>
      <c r="BN1132" s="2"/>
      <c r="BO1132" s="2"/>
      <c r="BP1132" s="2"/>
      <c r="BQ1132" s="2"/>
    </row>
    <row r="1133" spans="2:69" ht="12.75">
      <c r="B1133" s="42"/>
      <c r="C1133" s="42"/>
      <c r="D1133" s="43"/>
      <c r="E1133" s="31"/>
      <c r="F1133" s="31"/>
      <c r="G1133" s="27"/>
      <c r="H1133" s="29"/>
      <c r="I1133" s="29"/>
      <c r="J1133" s="26"/>
      <c r="K1133" s="26"/>
      <c r="L1133" s="26"/>
      <c r="M1133" s="26"/>
      <c r="N1133" s="50"/>
      <c r="O1133" s="50"/>
      <c r="P1133" s="51"/>
      <c r="Q1133" s="51"/>
      <c r="R1133" s="51"/>
      <c r="S1133" s="51"/>
      <c r="T1133" s="110"/>
      <c r="U1133" s="110"/>
      <c r="V1133" s="51"/>
      <c r="W1133" s="51"/>
      <c r="X1133" s="51"/>
      <c r="Y1133" s="51"/>
      <c r="Z1133" s="110"/>
      <c r="AA1133" s="110"/>
      <c r="AB1133" s="110"/>
      <c r="AC1133" s="110"/>
      <c r="AD1133" s="51"/>
      <c r="AE1133" s="51"/>
      <c r="AF1133" s="78"/>
      <c r="AG1133" s="78"/>
      <c r="AH1133" s="23"/>
      <c r="AI1133" s="23"/>
      <c r="AJ1133" s="51"/>
      <c r="AK1133" s="51"/>
      <c r="AL1133" s="41"/>
      <c r="AM1133" s="41"/>
      <c r="AN1133" s="41"/>
      <c r="AO1133" s="23"/>
      <c r="AP1133" s="33"/>
      <c r="AQ1133" s="33"/>
      <c r="AR1133" s="10"/>
      <c r="AS1133" s="10"/>
      <c r="AZ1133" s="2"/>
      <c r="BA1133" s="2"/>
      <c r="BB1133" s="2"/>
      <c r="BC1133" s="2"/>
      <c r="BD1133" s="2"/>
      <c r="BE1133" s="2"/>
      <c r="BF1133" s="2"/>
      <c r="BG1133" s="2"/>
      <c r="BH1133" s="2"/>
      <c r="BI1133" s="2"/>
      <c r="BJ1133" s="2"/>
      <c r="BK1133" s="2"/>
      <c r="BL1133" s="2"/>
      <c r="BM1133" s="2"/>
      <c r="BN1133" s="2"/>
      <c r="BO1133" s="2"/>
      <c r="BP1133" s="2"/>
      <c r="BQ1133" s="2"/>
    </row>
    <row r="1134" spans="2:69" ht="12.75">
      <c r="B1134" s="42"/>
      <c r="C1134" s="42"/>
      <c r="D1134" s="43"/>
      <c r="E1134" s="31"/>
      <c r="F1134" s="31"/>
      <c r="G1134" s="27"/>
      <c r="H1134" s="29"/>
      <c r="I1134" s="29"/>
      <c r="J1134" s="26"/>
      <c r="K1134" s="26"/>
      <c r="L1134" s="26"/>
      <c r="M1134" s="26"/>
      <c r="N1134" s="50"/>
      <c r="O1134" s="50"/>
      <c r="P1134" s="51"/>
      <c r="Q1134" s="51"/>
      <c r="R1134" s="51"/>
      <c r="S1134" s="51"/>
      <c r="T1134" s="110"/>
      <c r="U1134" s="110"/>
      <c r="V1134" s="51"/>
      <c r="W1134" s="51"/>
      <c r="X1134" s="51"/>
      <c r="Y1134" s="51"/>
      <c r="Z1134" s="110"/>
      <c r="AA1134" s="110"/>
      <c r="AB1134" s="110"/>
      <c r="AC1134" s="110"/>
      <c r="AD1134" s="51"/>
      <c r="AE1134" s="51"/>
      <c r="AF1134" s="78"/>
      <c r="AG1134" s="78"/>
      <c r="AH1134" s="23"/>
      <c r="AI1134" s="23"/>
      <c r="AJ1134" s="51"/>
      <c r="AK1134" s="51"/>
      <c r="AL1134" s="41"/>
      <c r="AM1134" s="41"/>
      <c r="AN1134" s="41"/>
      <c r="AO1134" s="23"/>
      <c r="AP1134" s="33"/>
      <c r="AQ1134" s="33"/>
      <c r="AR1134" s="10"/>
      <c r="AS1134" s="10"/>
      <c r="AZ1134" s="2"/>
      <c r="BA1134" s="2"/>
      <c r="BB1134" s="2"/>
      <c r="BC1134" s="2"/>
      <c r="BD1134" s="2"/>
      <c r="BE1134" s="2"/>
      <c r="BF1134" s="2"/>
      <c r="BG1134" s="2"/>
      <c r="BH1134" s="2"/>
      <c r="BI1134" s="2"/>
      <c r="BJ1134" s="2"/>
      <c r="BK1134" s="2"/>
      <c r="BL1134" s="2"/>
      <c r="BM1134" s="2"/>
      <c r="BN1134" s="2"/>
      <c r="BO1134" s="2"/>
      <c r="BP1134" s="2"/>
      <c r="BQ1134" s="2"/>
    </row>
    <row r="1135" spans="2:69" ht="12.75">
      <c r="B1135" s="42"/>
      <c r="C1135" s="42"/>
      <c r="D1135" s="43"/>
      <c r="E1135" s="31"/>
      <c r="F1135" s="31"/>
      <c r="G1135" s="27"/>
      <c r="H1135" s="29"/>
      <c r="I1135" s="29"/>
      <c r="J1135" s="26"/>
      <c r="K1135" s="26"/>
      <c r="L1135" s="26"/>
      <c r="M1135" s="26"/>
      <c r="N1135" s="50"/>
      <c r="O1135" s="50"/>
      <c r="P1135" s="51"/>
      <c r="Q1135" s="51"/>
      <c r="R1135" s="51"/>
      <c r="S1135" s="51"/>
      <c r="T1135" s="110"/>
      <c r="U1135" s="110"/>
      <c r="V1135" s="51"/>
      <c r="W1135" s="51"/>
      <c r="X1135" s="51"/>
      <c r="Y1135" s="51"/>
      <c r="Z1135" s="110"/>
      <c r="AA1135" s="110"/>
      <c r="AB1135" s="110"/>
      <c r="AC1135" s="110"/>
      <c r="AD1135" s="51"/>
      <c r="AE1135" s="51"/>
      <c r="AF1135" s="78"/>
      <c r="AG1135" s="78"/>
      <c r="AH1135" s="23"/>
      <c r="AI1135" s="23"/>
      <c r="AJ1135" s="51"/>
      <c r="AK1135" s="51"/>
      <c r="AL1135" s="41"/>
      <c r="AM1135" s="41"/>
      <c r="AN1135" s="41"/>
      <c r="AO1135" s="23"/>
      <c r="AP1135" s="33"/>
      <c r="AQ1135" s="33"/>
      <c r="AR1135" s="10"/>
      <c r="AS1135" s="10"/>
      <c r="AZ1135" s="2"/>
      <c r="BA1135" s="2"/>
      <c r="BB1135" s="2"/>
      <c r="BC1135" s="2"/>
      <c r="BD1135" s="2"/>
      <c r="BE1135" s="2"/>
      <c r="BF1135" s="2"/>
      <c r="BG1135" s="2"/>
      <c r="BH1135" s="2"/>
      <c r="BI1135" s="2"/>
      <c r="BJ1135" s="2"/>
      <c r="BK1135" s="2"/>
      <c r="BL1135" s="2"/>
      <c r="BM1135" s="2"/>
      <c r="BN1135" s="2"/>
      <c r="BO1135" s="2"/>
      <c r="BP1135" s="2"/>
      <c r="BQ1135" s="2"/>
    </row>
    <row r="1136" spans="2:69" ht="12.75">
      <c r="B1136" s="42"/>
      <c r="C1136" s="42"/>
      <c r="D1136" s="43"/>
      <c r="E1136" s="31"/>
      <c r="F1136" s="31"/>
      <c r="G1136" s="27"/>
      <c r="H1136" s="29"/>
      <c r="I1136" s="29"/>
      <c r="J1136" s="26"/>
      <c r="K1136" s="26"/>
      <c r="L1136" s="26"/>
      <c r="M1136" s="26"/>
      <c r="N1136" s="50"/>
      <c r="O1136" s="50"/>
      <c r="P1136" s="51"/>
      <c r="Q1136" s="51"/>
      <c r="R1136" s="51"/>
      <c r="S1136" s="51"/>
      <c r="T1136" s="110"/>
      <c r="U1136" s="110"/>
      <c r="V1136" s="51"/>
      <c r="W1136" s="51"/>
      <c r="X1136" s="51"/>
      <c r="Y1136" s="51"/>
      <c r="Z1136" s="110"/>
      <c r="AA1136" s="110"/>
      <c r="AB1136" s="110"/>
      <c r="AC1136" s="110"/>
      <c r="AD1136" s="51"/>
      <c r="AE1136" s="51"/>
      <c r="AF1136" s="78"/>
      <c r="AG1136" s="78"/>
      <c r="AH1136" s="23"/>
      <c r="AI1136" s="23"/>
      <c r="AJ1136" s="51"/>
      <c r="AK1136" s="51"/>
      <c r="AL1136" s="41"/>
      <c r="AM1136" s="41"/>
      <c r="AN1136" s="41"/>
      <c r="AO1136" s="23"/>
      <c r="AP1136" s="33"/>
      <c r="AQ1136" s="33"/>
      <c r="AR1136" s="10"/>
      <c r="AS1136" s="10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2"/>
      <c r="BK1136" s="2"/>
      <c r="BL1136" s="2"/>
      <c r="BM1136" s="2"/>
      <c r="BN1136" s="2"/>
      <c r="BO1136" s="2"/>
      <c r="BP1136" s="2"/>
      <c r="BQ1136" s="2"/>
    </row>
    <row r="1137" spans="2:69" ht="12.75">
      <c r="B1137" s="42"/>
      <c r="C1137" s="42"/>
      <c r="D1137" s="43"/>
      <c r="E1137" s="31"/>
      <c r="F1137" s="31"/>
      <c r="G1137" s="27"/>
      <c r="H1137" s="29"/>
      <c r="I1137" s="29"/>
      <c r="J1137" s="26"/>
      <c r="K1137" s="26"/>
      <c r="L1137" s="26"/>
      <c r="M1137" s="26"/>
      <c r="N1137" s="50"/>
      <c r="O1137" s="50"/>
      <c r="P1137" s="51"/>
      <c r="Q1137" s="51"/>
      <c r="R1137" s="51"/>
      <c r="S1137" s="51"/>
      <c r="T1137" s="110"/>
      <c r="U1137" s="110"/>
      <c r="V1137" s="51"/>
      <c r="W1137" s="51"/>
      <c r="X1137" s="51"/>
      <c r="Y1137" s="51"/>
      <c r="Z1137" s="110"/>
      <c r="AA1137" s="110"/>
      <c r="AB1137" s="110"/>
      <c r="AC1137" s="110"/>
      <c r="AD1137" s="51"/>
      <c r="AE1137" s="51"/>
      <c r="AF1137" s="78"/>
      <c r="AG1137" s="78"/>
      <c r="AH1137" s="23"/>
      <c r="AI1137" s="23"/>
      <c r="AJ1137" s="51"/>
      <c r="AK1137" s="51"/>
      <c r="AL1137" s="41"/>
      <c r="AM1137" s="41"/>
      <c r="AN1137" s="41"/>
      <c r="AO1137" s="23"/>
      <c r="AP1137" s="33"/>
      <c r="AQ1137" s="33"/>
      <c r="AR1137" s="10"/>
      <c r="AS1137" s="10"/>
      <c r="AZ1137" s="2"/>
      <c r="BA1137" s="2"/>
      <c r="BB1137" s="2"/>
      <c r="BC1137" s="2"/>
      <c r="BD1137" s="2"/>
      <c r="BE1137" s="2"/>
      <c r="BF1137" s="2"/>
      <c r="BG1137" s="2"/>
      <c r="BH1137" s="2"/>
      <c r="BI1137" s="2"/>
      <c r="BJ1137" s="2"/>
      <c r="BK1137" s="2"/>
      <c r="BL1137" s="2"/>
      <c r="BM1137" s="2"/>
      <c r="BN1137" s="2"/>
      <c r="BO1137" s="2"/>
      <c r="BP1137" s="2"/>
      <c r="BQ1137" s="2"/>
    </row>
    <row r="1138" spans="2:69" ht="12.75">
      <c r="B1138" s="42"/>
      <c r="C1138" s="42"/>
      <c r="D1138" s="43"/>
      <c r="E1138" s="31"/>
      <c r="F1138" s="31"/>
      <c r="G1138" s="27"/>
      <c r="H1138" s="29"/>
      <c r="I1138" s="29"/>
      <c r="J1138" s="26"/>
      <c r="K1138" s="26"/>
      <c r="L1138" s="26"/>
      <c r="M1138" s="26"/>
      <c r="N1138" s="50"/>
      <c r="O1138" s="50"/>
      <c r="P1138" s="51"/>
      <c r="Q1138" s="51"/>
      <c r="R1138" s="51"/>
      <c r="S1138" s="51"/>
      <c r="T1138" s="110"/>
      <c r="U1138" s="110"/>
      <c r="V1138" s="51"/>
      <c r="W1138" s="51"/>
      <c r="X1138" s="51"/>
      <c r="Y1138" s="51"/>
      <c r="Z1138" s="110"/>
      <c r="AA1138" s="110"/>
      <c r="AB1138" s="110"/>
      <c r="AC1138" s="110"/>
      <c r="AD1138" s="51"/>
      <c r="AE1138" s="51"/>
      <c r="AF1138" s="78"/>
      <c r="AG1138" s="78"/>
      <c r="AH1138" s="23"/>
      <c r="AI1138" s="23"/>
      <c r="AJ1138" s="51"/>
      <c r="AK1138" s="51"/>
      <c r="AL1138" s="41"/>
      <c r="AM1138" s="41"/>
      <c r="AN1138" s="41"/>
      <c r="AO1138" s="23"/>
      <c r="AP1138" s="33"/>
      <c r="AQ1138" s="33"/>
      <c r="AR1138" s="10"/>
      <c r="AS1138" s="10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  <c r="BJ1138" s="2"/>
      <c r="BK1138" s="2"/>
      <c r="BL1138" s="2"/>
      <c r="BM1138" s="2"/>
      <c r="BN1138" s="2"/>
      <c r="BO1138" s="2"/>
      <c r="BP1138" s="2"/>
      <c r="BQ1138" s="2"/>
    </row>
    <row r="1139" spans="2:69" ht="12.75">
      <c r="B1139" s="42"/>
      <c r="C1139" s="42"/>
      <c r="D1139" s="43"/>
      <c r="E1139" s="31"/>
      <c r="F1139" s="31"/>
      <c r="G1139" s="27"/>
      <c r="H1139" s="29"/>
      <c r="I1139" s="29"/>
      <c r="J1139" s="26"/>
      <c r="K1139" s="26"/>
      <c r="L1139" s="26"/>
      <c r="M1139" s="26"/>
      <c r="N1139" s="50"/>
      <c r="O1139" s="50"/>
      <c r="P1139" s="51"/>
      <c r="Q1139" s="51"/>
      <c r="R1139" s="51"/>
      <c r="S1139" s="51"/>
      <c r="T1139" s="110"/>
      <c r="U1139" s="110"/>
      <c r="V1139" s="51"/>
      <c r="W1139" s="51"/>
      <c r="X1139" s="51"/>
      <c r="Y1139" s="51"/>
      <c r="Z1139" s="110"/>
      <c r="AA1139" s="110"/>
      <c r="AB1139" s="110"/>
      <c r="AC1139" s="110"/>
      <c r="AD1139" s="51"/>
      <c r="AE1139" s="51"/>
      <c r="AF1139" s="78"/>
      <c r="AG1139" s="78"/>
      <c r="AH1139" s="23"/>
      <c r="AI1139" s="23"/>
      <c r="AJ1139" s="51"/>
      <c r="AK1139" s="51"/>
      <c r="AL1139" s="41"/>
      <c r="AM1139" s="41"/>
      <c r="AN1139" s="41"/>
      <c r="AO1139" s="23"/>
      <c r="AP1139" s="33"/>
      <c r="AQ1139" s="33"/>
      <c r="AR1139" s="10"/>
      <c r="AS1139" s="10"/>
      <c r="AZ1139" s="2"/>
      <c r="BA1139" s="2"/>
      <c r="BB1139" s="2"/>
      <c r="BC1139" s="2"/>
      <c r="BD1139" s="2"/>
      <c r="BE1139" s="2"/>
      <c r="BF1139" s="2"/>
      <c r="BG1139" s="2"/>
      <c r="BH1139" s="2"/>
      <c r="BI1139" s="2"/>
      <c r="BJ1139" s="2"/>
      <c r="BK1139" s="2"/>
      <c r="BL1139" s="2"/>
      <c r="BM1139" s="2"/>
      <c r="BN1139" s="2"/>
      <c r="BO1139" s="2"/>
      <c r="BP1139" s="2"/>
      <c r="BQ1139" s="2"/>
    </row>
    <row r="1140" spans="2:69" ht="12.75">
      <c r="B1140" s="42"/>
      <c r="C1140" s="42"/>
      <c r="D1140" s="43"/>
      <c r="E1140" s="31"/>
      <c r="F1140" s="31"/>
      <c r="G1140" s="27"/>
      <c r="H1140" s="29"/>
      <c r="I1140" s="29"/>
      <c r="J1140" s="26"/>
      <c r="K1140" s="26"/>
      <c r="L1140" s="26"/>
      <c r="M1140" s="26"/>
      <c r="N1140" s="50"/>
      <c r="O1140" s="50"/>
      <c r="P1140" s="51"/>
      <c r="Q1140" s="51"/>
      <c r="R1140" s="51"/>
      <c r="S1140" s="51"/>
      <c r="T1140" s="110"/>
      <c r="U1140" s="110"/>
      <c r="V1140" s="51"/>
      <c r="W1140" s="51"/>
      <c r="X1140" s="51"/>
      <c r="Y1140" s="51"/>
      <c r="Z1140" s="110"/>
      <c r="AA1140" s="110"/>
      <c r="AB1140" s="110"/>
      <c r="AC1140" s="110"/>
      <c r="AD1140" s="51"/>
      <c r="AE1140" s="51"/>
      <c r="AF1140" s="78"/>
      <c r="AG1140" s="78"/>
      <c r="AH1140" s="23"/>
      <c r="AI1140" s="23"/>
      <c r="AJ1140" s="51"/>
      <c r="AK1140" s="51"/>
      <c r="AL1140" s="41"/>
      <c r="AM1140" s="41"/>
      <c r="AN1140" s="41"/>
      <c r="AO1140" s="23"/>
      <c r="AP1140" s="33"/>
      <c r="AQ1140" s="33"/>
      <c r="AR1140" s="10"/>
      <c r="AS1140" s="10"/>
      <c r="AZ1140" s="2"/>
      <c r="BA1140" s="2"/>
      <c r="BB1140" s="2"/>
      <c r="BC1140" s="2"/>
      <c r="BD1140" s="2"/>
      <c r="BE1140" s="2"/>
      <c r="BF1140" s="2"/>
      <c r="BG1140" s="2"/>
      <c r="BH1140" s="2"/>
      <c r="BI1140" s="2"/>
      <c r="BJ1140" s="2"/>
      <c r="BK1140" s="2"/>
      <c r="BL1140" s="2"/>
      <c r="BM1140" s="2"/>
      <c r="BN1140" s="2"/>
      <c r="BO1140" s="2"/>
      <c r="BP1140" s="2"/>
      <c r="BQ1140" s="2"/>
    </row>
    <row r="1141" spans="2:69" ht="12.75">
      <c r="B1141" s="42"/>
      <c r="C1141" s="42"/>
      <c r="D1141" s="43"/>
      <c r="E1141" s="31"/>
      <c r="F1141" s="31"/>
      <c r="G1141" s="27"/>
      <c r="H1141" s="29"/>
      <c r="I1141" s="29"/>
      <c r="J1141" s="26"/>
      <c r="K1141" s="26"/>
      <c r="L1141" s="26"/>
      <c r="M1141" s="26"/>
      <c r="N1141" s="50"/>
      <c r="O1141" s="50"/>
      <c r="P1141" s="51"/>
      <c r="Q1141" s="51"/>
      <c r="R1141" s="51"/>
      <c r="S1141" s="51"/>
      <c r="T1141" s="110"/>
      <c r="U1141" s="110"/>
      <c r="V1141" s="51"/>
      <c r="W1141" s="51"/>
      <c r="X1141" s="51"/>
      <c r="Y1141" s="51"/>
      <c r="Z1141" s="110"/>
      <c r="AA1141" s="110"/>
      <c r="AB1141" s="110"/>
      <c r="AC1141" s="110"/>
      <c r="AD1141" s="51"/>
      <c r="AE1141" s="51"/>
      <c r="AF1141" s="78"/>
      <c r="AG1141" s="78"/>
      <c r="AH1141" s="23"/>
      <c r="AI1141" s="23"/>
      <c r="AJ1141" s="51"/>
      <c r="AK1141" s="51"/>
      <c r="AL1141" s="41"/>
      <c r="AM1141" s="41"/>
      <c r="AN1141" s="41"/>
      <c r="AO1141" s="23"/>
      <c r="AP1141" s="33"/>
      <c r="AQ1141" s="33"/>
      <c r="AR1141" s="10"/>
      <c r="AS1141" s="10"/>
      <c r="AZ1141" s="2"/>
      <c r="BA1141" s="2"/>
      <c r="BB1141" s="2"/>
      <c r="BC1141" s="2"/>
      <c r="BD1141" s="2"/>
      <c r="BE1141" s="2"/>
      <c r="BF1141" s="2"/>
      <c r="BG1141" s="2"/>
      <c r="BH1141" s="2"/>
      <c r="BI1141" s="2"/>
      <c r="BJ1141" s="2"/>
      <c r="BK1141" s="2"/>
      <c r="BL1141" s="2"/>
      <c r="BM1141" s="2"/>
      <c r="BN1141" s="2"/>
      <c r="BO1141" s="2"/>
      <c r="BP1141" s="2"/>
      <c r="BQ1141" s="2"/>
    </row>
    <row r="1142" spans="2:69" ht="12.75">
      <c r="B1142" s="42"/>
      <c r="C1142" s="42"/>
      <c r="D1142" s="43"/>
      <c r="E1142" s="31"/>
      <c r="F1142" s="31"/>
      <c r="G1142" s="27"/>
      <c r="H1142" s="29"/>
      <c r="I1142" s="29"/>
      <c r="J1142" s="26"/>
      <c r="K1142" s="26"/>
      <c r="L1142" s="26"/>
      <c r="M1142" s="26"/>
      <c r="N1142" s="50"/>
      <c r="O1142" s="50"/>
      <c r="P1142" s="51"/>
      <c r="Q1142" s="51"/>
      <c r="R1142" s="51"/>
      <c r="S1142" s="51"/>
      <c r="T1142" s="110"/>
      <c r="U1142" s="110"/>
      <c r="V1142" s="51"/>
      <c r="W1142" s="51"/>
      <c r="X1142" s="51"/>
      <c r="Y1142" s="51"/>
      <c r="Z1142" s="110"/>
      <c r="AA1142" s="110"/>
      <c r="AB1142" s="110"/>
      <c r="AC1142" s="110"/>
      <c r="AD1142" s="51"/>
      <c r="AE1142" s="51"/>
      <c r="AF1142" s="78"/>
      <c r="AG1142" s="78"/>
      <c r="AH1142" s="23"/>
      <c r="AI1142" s="23"/>
      <c r="AJ1142" s="51"/>
      <c r="AK1142" s="51"/>
      <c r="AL1142" s="41"/>
      <c r="AM1142" s="41"/>
      <c r="AN1142" s="41"/>
      <c r="AO1142" s="23"/>
      <c r="AP1142" s="33"/>
      <c r="AQ1142" s="33"/>
      <c r="AR1142" s="10"/>
      <c r="AS1142" s="10"/>
      <c r="AZ1142" s="2"/>
      <c r="BA1142" s="2"/>
      <c r="BB1142" s="2"/>
      <c r="BC1142" s="2"/>
      <c r="BD1142" s="2"/>
      <c r="BE1142" s="2"/>
      <c r="BF1142" s="2"/>
      <c r="BG1142" s="2"/>
      <c r="BH1142" s="2"/>
      <c r="BI1142" s="2"/>
      <c r="BJ1142" s="2"/>
      <c r="BK1142" s="2"/>
      <c r="BL1142" s="2"/>
      <c r="BM1142" s="2"/>
      <c r="BN1142" s="2"/>
      <c r="BO1142" s="2"/>
      <c r="BP1142" s="2"/>
      <c r="BQ1142" s="2"/>
    </row>
    <row r="1143" spans="2:69" ht="12.75">
      <c r="B1143" s="42"/>
      <c r="C1143" s="42"/>
      <c r="D1143" s="43"/>
      <c r="E1143" s="31"/>
      <c r="F1143" s="31"/>
      <c r="G1143" s="27"/>
      <c r="H1143" s="29"/>
      <c r="I1143" s="29"/>
      <c r="J1143" s="26"/>
      <c r="K1143" s="26"/>
      <c r="L1143" s="26"/>
      <c r="M1143" s="26"/>
      <c r="N1143" s="50"/>
      <c r="O1143" s="50"/>
      <c r="P1143" s="51"/>
      <c r="Q1143" s="51"/>
      <c r="R1143" s="51"/>
      <c r="S1143" s="51"/>
      <c r="T1143" s="110"/>
      <c r="U1143" s="110"/>
      <c r="V1143" s="51"/>
      <c r="W1143" s="51"/>
      <c r="X1143" s="51"/>
      <c r="Y1143" s="51"/>
      <c r="Z1143" s="110"/>
      <c r="AA1143" s="110"/>
      <c r="AB1143" s="110"/>
      <c r="AC1143" s="110"/>
      <c r="AD1143" s="51"/>
      <c r="AE1143" s="51"/>
      <c r="AF1143" s="78"/>
      <c r="AG1143" s="78"/>
      <c r="AH1143" s="23"/>
      <c r="AI1143" s="23"/>
      <c r="AJ1143" s="51"/>
      <c r="AK1143" s="51"/>
      <c r="AL1143" s="41"/>
      <c r="AM1143" s="41"/>
      <c r="AN1143" s="41"/>
      <c r="AO1143" s="23"/>
      <c r="AP1143" s="33"/>
      <c r="AQ1143" s="33"/>
      <c r="AR1143" s="10"/>
      <c r="AS1143" s="10"/>
      <c r="AZ1143" s="2"/>
      <c r="BA1143" s="2"/>
      <c r="BB1143" s="2"/>
      <c r="BC1143" s="2"/>
      <c r="BD1143" s="2"/>
      <c r="BE1143" s="2"/>
      <c r="BF1143" s="2"/>
      <c r="BG1143" s="2"/>
      <c r="BH1143" s="2"/>
      <c r="BI1143" s="2"/>
      <c r="BJ1143" s="2"/>
      <c r="BK1143" s="2"/>
      <c r="BL1143" s="2"/>
      <c r="BM1143" s="2"/>
      <c r="BN1143" s="2"/>
      <c r="BO1143" s="2"/>
      <c r="BP1143" s="2"/>
      <c r="BQ1143" s="2"/>
    </row>
    <row r="1144" spans="2:69" ht="12.75">
      <c r="B1144" s="42"/>
      <c r="C1144" s="42"/>
      <c r="D1144" s="43"/>
      <c r="E1144" s="31"/>
      <c r="F1144" s="31"/>
      <c r="G1144" s="27"/>
      <c r="H1144" s="29"/>
      <c r="I1144" s="29"/>
      <c r="J1144" s="26"/>
      <c r="K1144" s="26"/>
      <c r="L1144" s="26"/>
      <c r="M1144" s="26"/>
      <c r="N1144" s="50"/>
      <c r="O1144" s="50"/>
      <c r="P1144" s="51"/>
      <c r="Q1144" s="51"/>
      <c r="R1144" s="51"/>
      <c r="S1144" s="51"/>
      <c r="T1144" s="110"/>
      <c r="U1144" s="110"/>
      <c r="V1144" s="51"/>
      <c r="W1144" s="51"/>
      <c r="X1144" s="51"/>
      <c r="Y1144" s="51"/>
      <c r="Z1144" s="110"/>
      <c r="AA1144" s="110"/>
      <c r="AB1144" s="110"/>
      <c r="AC1144" s="110"/>
      <c r="AD1144" s="51"/>
      <c r="AE1144" s="51"/>
      <c r="AF1144" s="78"/>
      <c r="AG1144" s="78"/>
      <c r="AH1144" s="23"/>
      <c r="AI1144" s="23"/>
      <c r="AJ1144" s="51"/>
      <c r="AK1144" s="51"/>
      <c r="AL1144" s="41"/>
      <c r="AM1144" s="41"/>
      <c r="AN1144" s="41"/>
      <c r="AO1144" s="23"/>
      <c r="AP1144" s="33"/>
      <c r="AQ1144" s="33"/>
      <c r="AR1144" s="10"/>
      <c r="AS1144" s="10"/>
      <c r="AZ1144" s="2"/>
      <c r="BA1144" s="2"/>
      <c r="BB1144" s="2"/>
      <c r="BC1144" s="2"/>
      <c r="BD1144" s="2"/>
      <c r="BE1144" s="2"/>
      <c r="BF1144" s="2"/>
      <c r="BG1144" s="2"/>
      <c r="BH1144" s="2"/>
      <c r="BI1144" s="2"/>
      <c r="BJ1144" s="2"/>
      <c r="BK1144" s="2"/>
      <c r="BL1144" s="2"/>
      <c r="BM1144" s="2"/>
      <c r="BN1144" s="2"/>
      <c r="BO1144" s="2"/>
      <c r="BP1144" s="2"/>
      <c r="BQ1144" s="2"/>
    </row>
    <row r="1145" spans="2:69" ht="12.75">
      <c r="B1145" s="42"/>
      <c r="C1145" s="42"/>
      <c r="D1145" s="43"/>
      <c r="E1145" s="31"/>
      <c r="F1145" s="31"/>
      <c r="G1145" s="27"/>
      <c r="H1145" s="29"/>
      <c r="I1145" s="29"/>
      <c r="J1145" s="26"/>
      <c r="K1145" s="26"/>
      <c r="L1145" s="26"/>
      <c r="M1145" s="26"/>
      <c r="N1145" s="50"/>
      <c r="O1145" s="50"/>
      <c r="P1145" s="51"/>
      <c r="Q1145" s="51"/>
      <c r="R1145" s="51"/>
      <c r="S1145" s="51"/>
      <c r="T1145" s="110"/>
      <c r="U1145" s="110"/>
      <c r="V1145" s="51"/>
      <c r="W1145" s="51"/>
      <c r="X1145" s="51"/>
      <c r="Y1145" s="51"/>
      <c r="Z1145" s="110"/>
      <c r="AA1145" s="110"/>
      <c r="AB1145" s="110"/>
      <c r="AC1145" s="110"/>
      <c r="AD1145" s="51"/>
      <c r="AE1145" s="51"/>
      <c r="AF1145" s="78"/>
      <c r="AG1145" s="78"/>
      <c r="AH1145" s="23"/>
      <c r="AI1145" s="23"/>
      <c r="AJ1145" s="51"/>
      <c r="AK1145" s="51"/>
      <c r="AL1145" s="41"/>
      <c r="AM1145" s="41"/>
      <c r="AN1145" s="41"/>
      <c r="AO1145" s="23"/>
      <c r="AP1145" s="33"/>
      <c r="AQ1145" s="33"/>
      <c r="AR1145" s="10"/>
      <c r="AS1145" s="10"/>
      <c r="AZ1145" s="2"/>
      <c r="BA1145" s="2"/>
      <c r="BB1145" s="2"/>
      <c r="BC1145" s="2"/>
      <c r="BD1145" s="2"/>
      <c r="BE1145" s="2"/>
      <c r="BF1145" s="2"/>
      <c r="BG1145" s="2"/>
      <c r="BH1145" s="2"/>
      <c r="BI1145" s="2"/>
      <c r="BJ1145" s="2"/>
      <c r="BK1145" s="2"/>
      <c r="BL1145" s="2"/>
      <c r="BM1145" s="2"/>
      <c r="BN1145" s="2"/>
      <c r="BO1145" s="2"/>
      <c r="BP1145" s="2"/>
      <c r="BQ1145" s="2"/>
    </row>
    <row r="1146" spans="2:69" ht="12.75">
      <c r="B1146" s="42"/>
      <c r="C1146" s="42"/>
      <c r="D1146" s="43"/>
      <c r="E1146" s="31"/>
      <c r="F1146" s="31"/>
      <c r="G1146" s="27"/>
      <c r="H1146" s="29"/>
      <c r="I1146" s="29"/>
      <c r="J1146" s="26"/>
      <c r="K1146" s="26"/>
      <c r="L1146" s="26"/>
      <c r="M1146" s="26"/>
      <c r="N1146" s="50"/>
      <c r="O1146" s="50"/>
      <c r="P1146" s="51"/>
      <c r="Q1146" s="51"/>
      <c r="R1146" s="51"/>
      <c r="S1146" s="51"/>
      <c r="T1146" s="110"/>
      <c r="U1146" s="110"/>
      <c r="V1146" s="51"/>
      <c r="W1146" s="51"/>
      <c r="X1146" s="51"/>
      <c r="Y1146" s="51"/>
      <c r="Z1146" s="110"/>
      <c r="AA1146" s="110"/>
      <c r="AB1146" s="110"/>
      <c r="AC1146" s="110"/>
      <c r="AD1146" s="51"/>
      <c r="AE1146" s="51"/>
      <c r="AF1146" s="78"/>
      <c r="AG1146" s="78"/>
      <c r="AH1146" s="23"/>
      <c r="AI1146" s="23"/>
      <c r="AJ1146" s="51"/>
      <c r="AK1146" s="51"/>
      <c r="AL1146" s="41"/>
      <c r="AM1146" s="41"/>
      <c r="AN1146" s="41"/>
      <c r="AO1146" s="23"/>
      <c r="AP1146" s="33"/>
      <c r="AQ1146" s="33"/>
      <c r="AR1146" s="10"/>
      <c r="AS1146" s="10"/>
      <c r="AZ1146" s="2"/>
      <c r="BA1146" s="2"/>
      <c r="BB1146" s="2"/>
      <c r="BC1146" s="2"/>
      <c r="BD1146" s="2"/>
      <c r="BE1146" s="2"/>
      <c r="BF1146" s="2"/>
      <c r="BG1146" s="2"/>
      <c r="BH1146" s="2"/>
      <c r="BI1146" s="2"/>
      <c r="BJ1146" s="2"/>
      <c r="BK1146" s="2"/>
      <c r="BL1146" s="2"/>
      <c r="BM1146" s="2"/>
      <c r="BN1146" s="2"/>
      <c r="BO1146" s="2"/>
      <c r="BP1146" s="2"/>
      <c r="BQ1146" s="2"/>
    </row>
    <row r="1147" spans="2:69" ht="12.75">
      <c r="B1147" s="42"/>
      <c r="C1147" s="42"/>
      <c r="D1147" s="43"/>
      <c r="E1147" s="31"/>
      <c r="F1147" s="31"/>
      <c r="G1147" s="27"/>
      <c r="H1147" s="29"/>
      <c r="I1147" s="29"/>
      <c r="J1147" s="26"/>
      <c r="K1147" s="26"/>
      <c r="L1147" s="26"/>
      <c r="M1147" s="26"/>
      <c r="N1147" s="50"/>
      <c r="O1147" s="50"/>
      <c r="P1147" s="51"/>
      <c r="Q1147" s="51"/>
      <c r="R1147" s="51"/>
      <c r="S1147" s="51"/>
      <c r="T1147" s="110"/>
      <c r="U1147" s="110"/>
      <c r="V1147" s="51"/>
      <c r="W1147" s="51"/>
      <c r="X1147" s="51"/>
      <c r="Y1147" s="51"/>
      <c r="Z1147" s="110"/>
      <c r="AA1147" s="110"/>
      <c r="AB1147" s="110"/>
      <c r="AC1147" s="110"/>
      <c r="AD1147" s="51"/>
      <c r="AE1147" s="51"/>
      <c r="AF1147" s="78"/>
      <c r="AG1147" s="78"/>
      <c r="AH1147" s="23"/>
      <c r="AI1147" s="23"/>
      <c r="AJ1147" s="51"/>
      <c r="AK1147" s="51"/>
      <c r="AL1147" s="41"/>
      <c r="AM1147" s="41"/>
      <c r="AN1147" s="41"/>
      <c r="AO1147" s="23"/>
      <c r="AP1147" s="33"/>
      <c r="AQ1147" s="33"/>
      <c r="AR1147" s="10"/>
      <c r="AS1147" s="10"/>
      <c r="AZ1147" s="2"/>
      <c r="BA1147" s="2"/>
      <c r="BB1147" s="2"/>
      <c r="BC1147" s="2"/>
      <c r="BD1147" s="2"/>
      <c r="BE1147" s="2"/>
      <c r="BF1147" s="2"/>
      <c r="BG1147" s="2"/>
      <c r="BH1147" s="2"/>
      <c r="BI1147" s="2"/>
      <c r="BJ1147" s="2"/>
      <c r="BK1147" s="2"/>
      <c r="BL1147" s="2"/>
      <c r="BM1147" s="2"/>
      <c r="BN1147" s="2"/>
      <c r="BO1147" s="2"/>
      <c r="BP1147" s="2"/>
      <c r="BQ1147" s="2"/>
    </row>
    <row r="1148" spans="2:69" ht="12.75">
      <c r="B1148" s="42"/>
      <c r="C1148" s="42"/>
      <c r="D1148" s="43"/>
      <c r="E1148" s="31"/>
      <c r="F1148" s="31"/>
      <c r="G1148" s="27"/>
      <c r="H1148" s="29"/>
      <c r="I1148" s="29"/>
      <c r="J1148" s="26"/>
      <c r="K1148" s="26"/>
      <c r="L1148" s="26"/>
      <c r="M1148" s="26"/>
      <c r="N1148" s="50"/>
      <c r="O1148" s="50"/>
      <c r="P1148" s="51"/>
      <c r="Q1148" s="51"/>
      <c r="R1148" s="51"/>
      <c r="S1148" s="51"/>
      <c r="T1148" s="110"/>
      <c r="U1148" s="110"/>
      <c r="V1148" s="51"/>
      <c r="W1148" s="51"/>
      <c r="X1148" s="51"/>
      <c r="Y1148" s="51"/>
      <c r="Z1148" s="110"/>
      <c r="AA1148" s="110"/>
      <c r="AB1148" s="110"/>
      <c r="AC1148" s="110"/>
      <c r="AD1148" s="51"/>
      <c r="AE1148" s="51"/>
      <c r="AF1148" s="78"/>
      <c r="AG1148" s="78"/>
      <c r="AH1148" s="23"/>
      <c r="AI1148" s="23"/>
      <c r="AJ1148" s="51"/>
      <c r="AK1148" s="51"/>
      <c r="AL1148" s="41"/>
      <c r="AM1148" s="41"/>
      <c r="AN1148" s="41"/>
      <c r="AO1148" s="23"/>
      <c r="AP1148" s="33"/>
      <c r="AQ1148" s="33"/>
      <c r="AR1148" s="10"/>
      <c r="AS1148" s="10"/>
      <c r="AZ1148" s="2"/>
      <c r="BA1148" s="2"/>
      <c r="BB1148" s="2"/>
      <c r="BC1148" s="2"/>
      <c r="BD1148" s="2"/>
      <c r="BE1148" s="2"/>
      <c r="BF1148" s="2"/>
      <c r="BG1148" s="2"/>
      <c r="BH1148" s="2"/>
      <c r="BI1148" s="2"/>
      <c r="BJ1148" s="2"/>
      <c r="BK1148" s="2"/>
      <c r="BL1148" s="2"/>
      <c r="BM1148" s="2"/>
      <c r="BN1148" s="2"/>
      <c r="BO1148" s="2"/>
      <c r="BP1148" s="2"/>
      <c r="BQ1148" s="2"/>
    </row>
    <row r="1149" spans="2:69" ht="12.75">
      <c r="B1149" s="42"/>
      <c r="C1149" s="42"/>
      <c r="D1149" s="43"/>
      <c r="E1149" s="31"/>
      <c r="F1149" s="31"/>
      <c r="G1149" s="27"/>
      <c r="H1149" s="29"/>
      <c r="I1149" s="29"/>
      <c r="J1149" s="26"/>
      <c r="K1149" s="26"/>
      <c r="L1149" s="26"/>
      <c r="M1149" s="26"/>
      <c r="N1149" s="50"/>
      <c r="O1149" s="50"/>
      <c r="P1149" s="51"/>
      <c r="Q1149" s="51"/>
      <c r="R1149" s="51"/>
      <c r="S1149" s="51"/>
      <c r="T1149" s="110"/>
      <c r="U1149" s="110"/>
      <c r="V1149" s="51"/>
      <c r="W1149" s="51"/>
      <c r="X1149" s="51"/>
      <c r="Y1149" s="51"/>
      <c r="Z1149" s="110"/>
      <c r="AA1149" s="110"/>
      <c r="AB1149" s="110"/>
      <c r="AC1149" s="110"/>
      <c r="AD1149" s="51"/>
      <c r="AE1149" s="51"/>
      <c r="AF1149" s="78"/>
      <c r="AG1149" s="78"/>
      <c r="AH1149" s="23"/>
      <c r="AI1149" s="23"/>
      <c r="AJ1149" s="51"/>
      <c r="AK1149" s="51"/>
      <c r="AL1149" s="41"/>
      <c r="AM1149" s="41"/>
      <c r="AN1149" s="41"/>
      <c r="AO1149" s="23"/>
      <c r="AP1149" s="33"/>
      <c r="AQ1149" s="33"/>
      <c r="AR1149" s="10"/>
      <c r="AS1149" s="10"/>
      <c r="AZ1149" s="2"/>
      <c r="BA1149" s="2"/>
      <c r="BB1149" s="2"/>
      <c r="BC1149" s="2"/>
      <c r="BD1149" s="2"/>
      <c r="BE1149" s="2"/>
      <c r="BF1149" s="2"/>
      <c r="BG1149" s="2"/>
      <c r="BH1149" s="2"/>
      <c r="BI1149" s="2"/>
      <c r="BJ1149" s="2"/>
      <c r="BK1149" s="2"/>
      <c r="BL1149" s="2"/>
      <c r="BM1149" s="2"/>
      <c r="BN1149" s="2"/>
      <c r="BO1149" s="2"/>
      <c r="BP1149" s="2"/>
      <c r="BQ1149" s="2"/>
    </row>
    <row r="1150" spans="2:69" ht="12.75">
      <c r="B1150" s="42"/>
      <c r="C1150" s="42"/>
      <c r="D1150" s="43"/>
      <c r="E1150" s="31"/>
      <c r="F1150" s="31"/>
      <c r="G1150" s="27"/>
      <c r="H1150" s="29"/>
      <c r="I1150" s="29"/>
      <c r="J1150" s="26"/>
      <c r="K1150" s="26"/>
      <c r="L1150" s="26"/>
      <c r="M1150" s="26"/>
      <c r="N1150" s="50"/>
      <c r="O1150" s="50"/>
      <c r="P1150" s="51"/>
      <c r="Q1150" s="51"/>
      <c r="R1150" s="51"/>
      <c r="S1150" s="51"/>
      <c r="T1150" s="110"/>
      <c r="U1150" s="110"/>
      <c r="V1150" s="51"/>
      <c r="W1150" s="51"/>
      <c r="X1150" s="51"/>
      <c r="Y1150" s="51"/>
      <c r="Z1150" s="110"/>
      <c r="AA1150" s="110"/>
      <c r="AB1150" s="110"/>
      <c r="AC1150" s="110"/>
      <c r="AD1150" s="51"/>
      <c r="AE1150" s="51"/>
      <c r="AF1150" s="78"/>
      <c r="AG1150" s="78"/>
      <c r="AH1150" s="23"/>
      <c r="AI1150" s="23"/>
      <c r="AJ1150" s="51"/>
      <c r="AK1150" s="51"/>
      <c r="AL1150" s="41"/>
      <c r="AM1150" s="41"/>
      <c r="AN1150" s="41"/>
      <c r="AO1150" s="23"/>
      <c r="AP1150" s="33"/>
      <c r="AQ1150" s="33"/>
      <c r="AR1150" s="10"/>
      <c r="AS1150" s="10"/>
      <c r="AZ1150" s="2"/>
      <c r="BA1150" s="2"/>
      <c r="BB1150" s="2"/>
      <c r="BC1150" s="2"/>
      <c r="BD1150" s="2"/>
      <c r="BE1150" s="2"/>
      <c r="BF1150" s="2"/>
      <c r="BG1150" s="2"/>
      <c r="BH1150" s="2"/>
      <c r="BI1150" s="2"/>
      <c r="BJ1150" s="2"/>
      <c r="BK1150" s="2"/>
      <c r="BL1150" s="2"/>
      <c r="BM1150" s="2"/>
      <c r="BN1150" s="2"/>
      <c r="BO1150" s="2"/>
      <c r="BP1150" s="2"/>
      <c r="BQ1150" s="2"/>
    </row>
    <row r="1151" spans="2:69" ht="12.75">
      <c r="B1151" s="42"/>
      <c r="C1151" s="42"/>
      <c r="D1151" s="43"/>
      <c r="E1151" s="31"/>
      <c r="F1151" s="31"/>
      <c r="G1151" s="27"/>
      <c r="H1151" s="29"/>
      <c r="I1151" s="29"/>
      <c r="J1151" s="26"/>
      <c r="K1151" s="26"/>
      <c r="L1151" s="26"/>
      <c r="M1151" s="26"/>
      <c r="N1151" s="50"/>
      <c r="O1151" s="50"/>
      <c r="P1151" s="51"/>
      <c r="Q1151" s="51"/>
      <c r="R1151" s="51"/>
      <c r="S1151" s="51"/>
      <c r="T1151" s="110"/>
      <c r="U1151" s="110"/>
      <c r="V1151" s="51"/>
      <c r="W1151" s="51"/>
      <c r="X1151" s="51"/>
      <c r="Y1151" s="51"/>
      <c r="Z1151" s="110"/>
      <c r="AA1151" s="110"/>
      <c r="AB1151" s="110"/>
      <c r="AC1151" s="110"/>
      <c r="AD1151" s="51"/>
      <c r="AE1151" s="51"/>
      <c r="AF1151" s="78"/>
      <c r="AG1151" s="78"/>
      <c r="AH1151" s="23"/>
      <c r="AI1151" s="23"/>
      <c r="AJ1151" s="51"/>
      <c r="AK1151" s="51"/>
      <c r="AL1151" s="41"/>
      <c r="AM1151" s="41"/>
      <c r="AN1151" s="41"/>
      <c r="AO1151" s="23"/>
      <c r="AP1151" s="33"/>
      <c r="AQ1151" s="33"/>
      <c r="AR1151" s="10"/>
      <c r="AS1151" s="10"/>
      <c r="AZ1151" s="2"/>
      <c r="BA1151" s="2"/>
      <c r="BB1151" s="2"/>
      <c r="BC1151" s="2"/>
      <c r="BD1151" s="2"/>
      <c r="BE1151" s="2"/>
      <c r="BF1151" s="2"/>
      <c r="BG1151" s="2"/>
      <c r="BH1151" s="2"/>
      <c r="BI1151" s="2"/>
      <c r="BJ1151" s="2"/>
      <c r="BK1151" s="2"/>
      <c r="BL1151" s="2"/>
      <c r="BM1151" s="2"/>
      <c r="BN1151" s="2"/>
      <c r="BO1151" s="2"/>
      <c r="BP1151" s="2"/>
      <c r="BQ1151" s="2"/>
    </row>
    <row r="1152" spans="2:69" ht="12.75">
      <c r="B1152" s="42"/>
      <c r="C1152" s="42"/>
      <c r="D1152" s="43"/>
      <c r="E1152" s="31"/>
      <c r="F1152" s="31"/>
      <c r="G1152" s="27"/>
      <c r="H1152" s="29"/>
      <c r="I1152" s="29"/>
      <c r="J1152" s="26"/>
      <c r="K1152" s="26"/>
      <c r="L1152" s="26"/>
      <c r="M1152" s="26"/>
      <c r="N1152" s="50"/>
      <c r="O1152" s="50"/>
      <c r="P1152" s="51"/>
      <c r="Q1152" s="51"/>
      <c r="R1152" s="51"/>
      <c r="S1152" s="51"/>
      <c r="T1152" s="110"/>
      <c r="U1152" s="110"/>
      <c r="V1152" s="51"/>
      <c r="W1152" s="51"/>
      <c r="X1152" s="51"/>
      <c r="Y1152" s="51"/>
      <c r="Z1152" s="110"/>
      <c r="AA1152" s="110"/>
      <c r="AB1152" s="110"/>
      <c r="AC1152" s="110"/>
      <c r="AD1152" s="51"/>
      <c r="AE1152" s="51"/>
      <c r="AF1152" s="78"/>
      <c r="AG1152" s="78"/>
      <c r="AH1152" s="23"/>
      <c r="AI1152" s="23"/>
      <c r="AJ1152" s="51"/>
      <c r="AK1152" s="51"/>
      <c r="AL1152" s="41"/>
      <c r="AM1152" s="41"/>
      <c r="AN1152" s="41"/>
      <c r="AO1152" s="23"/>
      <c r="AP1152" s="33"/>
      <c r="AQ1152" s="33"/>
      <c r="AR1152" s="10"/>
      <c r="AS1152" s="10"/>
      <c r="AZ1152" s="2"/>
      <c r="BA1152" s="2"/>
      <c r="BB1152" s="2"/>
      <c r="BC1152" s="2"/>
      <c r="BD1152" s="2"/>
      <c r="BE1152" s="2"/>
      <c r="BF1152" s="2"/>
      <c r="BG1152" s="2"/>
      <c r="BH1152" s="2"/>
      <c r="BI1152" s="2"/>
      <c r="BJ1152" s="2"/>
      <c r="BK1152" s="2"/>
      <c r="BL1152" s="2"/>
      <c r="BM1152" s="2"/>
      <c r="BN1152" s="2"/>
      <c r="BO1152" s="2"/>
      <c r="BP1152" s="2"/>
      <c r="BQ1152" s="2"/>
    </row>
    <row r="1153" spans="2:69" ht="12.75">
      <c r="B1153" s="42"/>
      <c r="C1153" s="42"/>
      <c r="D1153" s="43"/>
      <c r="E1153" s="31"/>
      <c r="F1153" s="31"/>
      <c r="G1153" s="27"/>
      <c r="H1153" s="29"/>
      <c r="I1153" s="29"/>
      <c r="J1153" s="26"/>
      <c r="K1153" s="26"/>
      <c r="L1153" s="26"/>
      <c r="M1153" s="26"/>
      <c r="N1153" s="50"/>
      <c r="O1153" s="50"/>
      <c r="P1153" s="51"/>
      <c r="Q1153" s="51"/>
      <c r="R1153" s="51"/>
      <c r="S1153" s="51"/>
      <c r="T1153" s="110"/>
      <c r="U1153" s="110"/>
      <c r="V1153" s="51"/>
      <c r="W1153" s="51"/>
      <c r="X1153" s="51"/>
      <c r="Y1153" s="51"/>
      <c r="Z1153" s="110"/>
      <c r="AA1153" s="110"/>
      <c r="AB1153" s="110"/>
      <c r="AC1153" s="110"/>
      <c r="AD1153" s="51"/>
      <c r="AE1153" s="51"/>
      <c r="AF1153" s="78"/>
      <c r="AG1153" s="78"/>
      <c r="AH1153" s="23"/>
      <c r="AI1153" s="23"/>
      <c r="AJ1153" s="51"/>
      <c r="AK1153" s="51"/>
      <c r="AL1153" s="41"/>
      <c r="AM1153" s="41"/>
      <c r="AN1153" s="41"/>
      <c r="AO1153" s="23"/>
      <c r="AP1153" s="33"/>
      <c r="AQ1153" s="33"/>
      <c r="AR1153" s="10"/>
      <c r="AS1153" s="10"/>
      <c r="AZ1153" s="2"/>
      <c r="BA1153" s="2"/>
      <c r="BB1153" s="2"/>
      <c r="BC1153" s="2"/>
      <c r="BD1153" s="2"/>
      <c r="BE1153" s="2"/>
      <c r="BF1153" s="2"/>
      <c r="BG1153" s="2"/>
      <c r="BH1153" s="2"/>
      <c r="BI1153" s="2"/>
      <c r="BJ1153" s="2"/>
      <c r="BK1153" s="2"/>
      <c r="BL1153" s="2"/>
      <c r="BM1153" s="2"/>
      <c r="BN1153" s="2"/>
      <c r="BO1153" s="2"/>
      <c r="BP1153" s="2"/>
      <c r="BQ1153" s="2"/>
    </row>
    <row r="1154" spans="2:69" ht="12.75">
      <c r="B1154" s="42"/>
      <c r="C1154" s="42"/>
      <c r="D1154" s="43"/>
      <c r="E1154" s="31"/>
      <c r="F1154" s="31"/>
      <c r="G1154" s="27"/>
      <c r="H1154" s="29"/>
      <c r="I1154" s="29"/>
      <c r="J1154" s="26"/>
      <c r="K1154" s="26"/>
      <c r="L1154" s="26"/>
      <c r="M1154" s="26"/>
      <c r="N1154" s="50"/>
      <c r="O1154" s="50"/>
      <c r="P1154" s="51"/>
      <c r="Q1154" s="51"/>
      <c r="R1154" s="51"/>
      <c r="S1154" s="51"/>
      <c r="T1154" s="110"/>
      <c r="U1154" s="110"/>
      <c r="V1154" s="51"/>
      <c r="W1154" s="51"/>
      <c r="X1154" s="51"/>
      <c r="Y1154" s="51"/>
      <c r="Z1154" s="110"/>
      <c r="AA1154" s="110"/>
      <c r="AB1154" s="110"/>
      <c r="AC1154" s="110"/>
      <c r="AD1154" s="51"/>
      <c r="AE1154" s="51"/>
      <c r="AF1154" s="78"/>
      <c r="AG1154" s="78"/>
      <c r="AH1154" s="23"/>
      <c r="AI1154" s="23"/>
      <c r="AJ1154" s="51"/>
      <c r="AK1154" s="51"/>
      <c r="AL1154" s="41"/>
      <c r="AM1154" s="41"/>
      <c r="AN1154" s="41"/>
      <c r="AO1154" s="23"/>
      <c r="AP1154" s="33"/>
      <c r="AQ1154" s="33"/>
      <c r="AR1154" s="10"/>
      <c r="AS1154" s="10"/>
      <c r="AZ1154" s="2"/>
      <c r="BA1154" s="2"/>
      <c r="BB1154" s="2"/>
      <c r="BC1154" s="2"/>
      <c r="BD1154" s="2"/>
      <c r="BE1154" s="2"/>
      <c r="BF1154" s="2"/>
      <c r="BG1154" s="2"/>
      <c r="BH1154" s="2"/>
      <c r="BI1154" s="2"/>
      <c r="BJ1154" s="2"/>
      <c r="BK1154" s="2"/>
      <c r="BL1154" s="2"/>
      <c r="BM1154" s="2"/>
      <c r="BN1154" s="2"/>
      <c r="BO1154" s="2"/>
      <c r="BP1154" s="2"/>
      <c r="BQ1154" s="2"/>
    </row>
    <row r="1155" spans="2:69" ht="12.75">
      <c r="B1155" s="42"/>
      <c r="C1155" s="42"/>
      <c r="D1155" s="43"/>
      <c r="E1155" s="31"/>
      <c r="F1155" s="31"/>
      <c r="G1155" s="27"/>
      <c r="H1155" s="29"/>
      <c r="I1155" s="29"/>
      <c r="J1155" s="26"/>
      <c r="K1155" s="26"/>
      <c r="L1155" s="26"/>
      <c r="M1155" s="26"/>
      <c r="N1155" s="50"/>
      <c r="O1155" s="50"/>
      <c r="P1155" s="51"/>
      <c r="Q1155" s="51"/>
      <c r="R1155" s="51"/>
      <c r="S1155" s="51"/>
      <c r="T1155" s="110"/>
      <c r="U1155" s="110"/>
      <c r="V1155" s="51"/>
      <c r="W1155" s="51"/>
      <c r="X1155" s="51"/>
      <c r="Y1155" s="51"/>
      <c r="Z1155" s="110"/>
      <c r="AA1155" s="110"/>
      <c r="AB1155" s="110"/>
      <c r="AC1155" s="110"/>
      <c r="AD1155" s="51"/>
      <c r="AE1155" s="51"/>
      <c r="AF1155" s="78"/>
      <c r="AG1155" s="78"/>
      <c r="AH1155" s="23"/>
      <c r="AI1155" s="23"/>
      <c r="AJ1155" s="51"/>
      <c r="AK1155" s="51"/>
      <c r="AL1155" s="41"/>
      <c r="AM1155" s="41"/>
      <c r="AN1155" s="41"/>
      <c r="AO1155" s="23"/>
      <c r="AP1155" s="33"/>
      <c r="AQ1155" s="33"/>
      <c r="AR1155" s="10"/>
      <c r="AS1155" s="10"/>
      <c r="AZ1155" s="2"/>
      <c r="BA1155" s="2"/>
      <c r="BB1155" s="2"/>
      <c r="BC1155" s="2"/>
      <c r="BD1155" s="2"/>
      <c r="BE1155" s="2"/>
      <c r="BF1155" s="2"/>
      <c r="BG1155" s="2"/>
      <c r="BH1155" s="2"/>
      <c r="BI1155" s="2"/>
      <c r="BJ1155" s="2"/>
      <c r="BK1155" s="2"/>
      <c r="BL1155" s="2"/>
      <c r="BM1155" s="2"/>
      <c r="BN1155" s="2"/>
      <c r="BO1155" s="2"/>
      <c r="BP1155" s="2"/>
      <c r="BQ1155" s="2"/>
    </row>
    <row r="1156" spans="2:69" ht="12.75">
      <c r="B1156" s="42"/>
      <c r="C1156" s="42"/>
      <c r="D1156" s="43"/>
      <c r="E1156" s="31"/>
      <c r="F1156" s="31"/>
      <c r="G1156" s="27"/>
      <c r="H1156" s="29"/>
      <c r="I1156" s="29"/>
      <c r="J1156" s="26"/>
      <c r="K1156" s="26"/>
      <c r="L1156" s="26"/>
      <c r="M1156" s="26"/>
      <c r="N1156" s="50"/>
      <c r="O1156" s="50"/>
      <c r="P1156" s="51"/>
      <c r="Q1156" s="51"/>
      <c r="R1156" s="51"/>
      <c r="S1156" s="51"/>
      <c r="T1156" s="110"/>
      <c r="U1156" s="110"/>
      <c r="V1156" s="51"/>
      <c r="W1156" s="51"/>
      <c r="X1156" s="51"/>
      <c r="Y1156" s="51"/>
      <c r="Z1156" s="110"/>
      <c r="AA1156" s="110"/>
      <c r="AB1156" s="110"/>
      <c r="AC1156" s="110"/>
      <c r="AD1156" s="51"/>
      <c r="AE1156" s="51"/>
      <c r="AF1156" s="78"/>
      <c r="AG1156" s="78"/>
      <c r="AH1156" s="23"/>
      <c r="AI1156" s="23"/>
      <c r="AJ1156" s="51"/>
      <c r="AK1156" s="51"/>
      <c r="AL1156" s="41"/>
      <c r="AM1156" s="41"/>
      <c r="AN1156" s="41"/>
      <c r="AO1156" s="23"/>
      <c r="AP1156" s="33"/>
      <c r="AQ1156" s="33"/>
      <c r="AR1156" s="10"/>
      <c r="AS1156" s="10"/>
      <c r="AZ1156" s="2"/>
      <c r="BA1156" s="2"/>
      <c r="BB1156" s="2"/>
      <c r="BC1156" s="2"/>
      <c r="BD1156" s="2"/>
      <c r="BE1156" s="2"/>
      <c r="BF1156" s="2"/>
      <c r="BG1156" s="2"/>
      <c r="BH1156" s="2"/>
      <c r="BI1156" s="2"/>
      <c r="BJ1156" s="2"/>
      <c r="BK1156" s="2"/>
      <c r="BL1156" s="2"/>
      <c r="BM1156" s="2"/>
      <c r="BN1156" s="2"/>
      <c r="BO1156" s="2"/>
      <c r="BP1156" s="2"/>
      <c r="BQ1156" s="2"/>
    </row>
    <row r="1157" spans="2:69" ht="12.75">
      <c r="B1157" s="42"/>
      <c r="C1157" s="42"/>
      <c r="D1157" s="43"/>
      <c r="E1157" s="31"/>
      <c r="F1157" s="31"/>
      <c r="G1157" s="27"/>
      <c r="H1157" s="29"/>
      <c r="I1157" s="29"/>
      <c r="J1157" s="26"/>
      <c r="K1157" s="26"/>
      <c r="L1157" s="26"/>
      <c r="M1157" s="26"/>
      <c r="N1157" s="50"/>
      <c r="O1157" s="50"/>
      <c r="P1157" s="51"/>
      <c r="Q1157" s="51"/>
      <c r="R1157" s="51"/>
      <c r="S1157" s="51"/>
      <c r="T1157" s="110"/>
      <c r="U1157" s="110"/>
      <c r="V1157" s="51"/>
      <c r="W1157" s="51"/>
      <c r="X1157" s="51"/>
      <c r="Y1157" s="51"/>
      <c r="Z1157" s="110"/>
      <c r="AA1157" s="110"/>
      <c r="AB1157" s="110"/>
      <c r="AC1157" s="110"/>
      <c r="AD1157" s="51"/>
      <c r="AE1157" s="51"/>
      <c r="AF1157" s="78"/>
      <c r="AG1157" s="78"/>
      <c r="AH1157" s="23"/>
      <c r="AI1157" s="23"/>
      <c r="AJ1157" s="51"/>
      <c r="AK1157" s="51"/>
      <c r="AL1157" s="41"/>
      <c r="AM1157" s="41"/>
      <c r="AN1157" s="41"/>
      <c r="AO1157" s="23"/>
      <c r="AP1157" s="33"/>
      <c r="AQ1157" s="33"/>
      <c r="AR1157" s="10"/>
      <c r="AS1157" s="10"/>
      <c r="AZ1157" s="2"/>
      <c r="BA1157" s="2"/>
      <c r="BB1157" s="2"/>
      <c r="BC1157" s="2"/>
      <c r="BD1157" s="2"/>
      <c r="BE1157" s="2"/>
      <c r="BF1157" s="2"/>
      <c r="BG1157" s="2"/>
      <c r="BH1157" s="2"/>
      <c r="BI1157" s="2"/>
      <c r="BJ1157" s="2"/>
      <c r="BK1157" s="2"/>
      <c r="BL1157" s="2"/>
      <c r="BM1157" s="2"/>
      <c r="BN1157" s="2"/>
      <c r="BO1157" s="2"/>
      <c r="BP1157" s="2"/>
      <c r="BQ1157" s="2"/>
    </row>
    <row r="1158" spans="2:69" ht="12.75">
      <c r="B1158" s="42"/>
      <c r="C1158" s="42"/>
      <c r="D1158" s="43"/>
      <c r="E1158" s="31"/>
      <c r="F1158" s="31"/>
      <c r="G1158" s="27"/>
      <c r="H1158" s="29"/>
      <c r="I1158" s="29"/>
      <c r="J1158" s="26"/>
      <c r="K1158" s="26"/>
      <c r="L1158" s="26"/>
      <c r="M1158" s="26"/>
      <c r="N1158" s="50"/>
      <c r="O1158" s="50"/>
      <c r="P1158" s="51"/>
      <c r="Q1158" s="51"/>
      <c r="R1158" s="51"/>
      <c r="S1158" s="51"/>
      <c r="T1158" s="110"/>
      <c r="U1158" s="110"/>
      <c r="V1158" s="51"/>
      <c r="W1158" s="51"/>
      <c r="X1158" s="51"/>
      <c r="Y1158" s="51"/>
      <c r="Z1158" s="110"/>
      <c r="AA1158" s="110"/>
      <c r="AB1158" s="110"/>
      <c r="AC1158" s="110"/>
      <c r="AD1158" s="51"/>
      <c r="AE1158" s="51"/>
      <c r="AF1158" s="78"/>
      <c r="AG1158" s="78"/>
      <c r="AH1158" s="23"/>
      <c r="AI1158" s="23"/>
      <c r="AJ1158" s="51"/>
      <c r="AK1158" s="51"/>
      <c r="AL1158" s="41"/>
      <c r="AM1158" s="41"/>
      <c r="AN1158" s="41"/>
      <c r="AO1158" s="23"/>
      <c r="AP1158" s="33"/>
      <c r="AQ1158" s="33"/>
      <c r="AR1158" s="10"/>
      <c r="AS1158" s="10"/>
      <c r="AZ1158" s="2"/>
      <c r="BA1158" s="2"/>
      <c r="BB1158" s="2"/>
      <c r="BC1158" s="2"/>
      <c r="BD1158" s="2"/>
      <c r="BE1158" s="2"/>
      <c r="BF1158" s="2"/>
      <c r="BG1158" s="2"/>
      <c r="BH1158" s="2"/>
      <c r="BI1158" s="2"/>
      <c r="BJ1158" s="2"/>
      <c r="BK1158" s="2"/>
      <c r="BL1158" s="2"/>
      <c r="BM1158" s="2"/>
      <c r="BN1158" s="2"/>
      <c r="BO1158" s="2"/>
      <c r="BP1158" s="2"/>
      <c r="BQ1158" s="2"/>
    </row>
    <row r="1159" spans="2:69" ht="12.75">
      <c r="B1159" s="42"/>
      <c r="C1159" s="42"/>
      <c r="D1159" s="43"/>
      <c r="E1159" s="31"/>
      <c r="F1159" s="31"/>
      <c r="G1159" s="27"/>
      <c r="H1159" s="29"/>
      <c r="I1159" s="29"/>
      <c r="J1159" s="26"/>
      <c r="K1159" s="26"/>
      <c r="L1159" s="26"/>
      <c r="M1159" s="26"/>
      <c r="N1159" s="50"/>
      <c r="O1159" s="50"/>
      <c r="P1159" s="51"/>
      <c r="Q1159" s="51"/>
      <c r="R1159" s="51"/>
      <c r="S1159" s="51"/>
      <c r="T1159" s="110"/>
      <c r="U1159" s="110"/>
      <c r="V1159" s="51"/>
      <c r="W1159" s="51"/>
      <c r="X1159" s="51"/>
      <c r="Y1159" s="51"/>
      <c r="Z1159" s="110"/>
      <c r="AA1159" s="110"/>
      <c r="AB1159" s="110"/>
      <c r="AC1159" s="110"/>
      <c r="AD1159" s="51"/>
      <c r="AE1159" s="51"/>
      <c r="AF1159" s="78"/>
      <c r="AG1159" s="78"/>
      <c r="AH1159" s="23"/>
      <c r="AI1159" s="23"/>
      <c r="AJ1159" s="51"/>
      <c r="AK1159" s="51"/>
      <c r="AL1159" s="41"/>
      <c r="AM1159" s="41"/>
      <c r="AN1159" s="41"/>
      <c r="AO1159" s="23"/>
      <c r="AP1159" s="33"/>
      <c r="AQ1159" s="33"/>
      <c r="AR1159" s="10"/>
      <c r="AS1159" s="10"/>
      <c r="AZ1159" s="2"/>
      <c r="BA1159" s="2"/>
      <c r="BB1159" s="2"/>
      <c r="BC1159" s="2"/>
      <c r="BD1159" s="2"/>
      <c r="BE1159" s="2"/>
      <c r="BF1159" s="2"/>
      <c r="BG1159" s="2"/>
      <c r="BH1159" s="2"/>
      <c r="BI1159" s="2"/>
      <c r="BJ1159" s="2"/>
      <c r="BK1159" s="2"/>
      <c r="BL1159" s="2"/>
      <c r="BM1159" s="2"/>
      <c r="BN1159" s="2"/>
      <c r="BO1159" s="2"/>
      <c r="BP1159" s="2"/>
      <c r="BQ1159" s="2"/>
    </row>
    <row r="1160" spans="2:69" ht="12.75">
      <c r="B1160" s="42"/>
      <c r="C1160" s="42"/>
      <c r="D1160" s="43"/>
      <c r="E1160" s="31"/>
      <c r="F1160" s="31"/>
      <c r="G1160" s="27"/>
      <c r="H1160" s="29"/>
      <c r="I1160" s="29"/>
      <c r="J1160" s="26"/>
      <c r="K1160" s="26"/>
      <c r="L1160" s="26"/>
      <c r="M1160" s="26"/>
      <c r="N1160" s="50"/>
      <c r="O1160" s="50"/>
      <c r="P1160" s="51"/>
      <c r="Q1160" s="51"/>
      <c r="R1160" s="51"/>
      <c r="S1160" s="51"/>
      <c r="T1160" s="110"/>
      <c r="U1160" s="110"/>
      <c r="V1160" s="51"/>
      <c r="W1160" s="51"/>
      <c r="X1160" s="51"/>
      <c r="Y1160" s="51"/>
      <c r="Z1160" s="110"/>
      <c r="AA1160" s="110"/>
      <c r="AB1160" s="110"/>
      <c r="AC1160" s="110"/>
      <c r="AD1160" s="51"/>
      <c r="AE1160" s="51"/>
      <c r="AF1160" s="78"/>
      <c r="AG1160" s="78"/>
      <c r="AH1160" s="23"/>
      <c r="AI1160" s="23"/>
      <c r="AJ1160" s="51"/>
      <c r="AK1160" s="51"/>
      <c r="AL1160" s="41"/>
      <c r="AM1160" s="41"/>
      <c r="AN1160" s="41"/>
      <c r="AO1160" s="23"/>
      <c r="AP1160" s="33"/>
      <c r="AQ1160" s="33"/>
      <c r="AR1160" s="10"/>
      <c r="AS1160" s="10"/>
      <c r="AZ1160" s="2"/>
      <c r="BA1160" s="2"/>
      <c r="BB1160" s="2"/>
      <c r="BC1160" s="2"/>
      <c r="BD1160" s="2"/>
      <c r="BE1160" s="2"/>
      <c r="BF1160" s="2"/>
      <c r="BG1160" s="2"/>
      <c r="BH1160" s="2"/>
      <c r="BI1160" s="2"/>
      <c r="BJ1160" s="2"/>
      <c r="BK1160" s="2"/>
      <c r="BL1160" s="2"/>
      <c r="BM1160" s="2"/>
      <c r="BN1160" s="2"/>
      <c r="BO1160" s="2"/>
      <c r="BP1160" s="2"/>
      <c r="BQ1160" s="2"/>
    </row>
    <row r="1161" spans="2:69" ht="12.75">
      <c r="B1161" s="42"/>
      <c r="C1161" s="42"/>
      <c r="D1161" s="43"/>
      <c r="E1161" s="31"/>
      <c r="F1161" s="31"/>
      <c r="G1161" s="27"/>
      <c r="H1161" s="29"/>
      <c r="I1161" s="29"/>
      <c r="J1161" s="26"/>
      <c r="K1161" s="26"/>
      <c r="L1161" s="26"/>
      <c r="M1161" s="26"/>
      <c r="N1161" s="50"/>
      <c r="O1161" s="50"/>
      <c r="P1161" s="51"/>
      <c r="Q1161" s="51"/>
      <c r="R1161" s="51"/>
      <c r="S1161" s="51"/>
      <c r="T1161" s="110"/>
      <c r="U1161" s="110"/>
      <c r="V1161" s="51"/>
      <c r="W1161" s="51"/>
      <c r="X1161" s="51"/>
      <c r="Y1161" s="51"/>
      <c r="Z1161" s="110"/>
      <c r="AA1161" s="110"/>
      <c r="AB1161" s="110"/>
      <c r="AC1161" s="110"/>
      <c r="AD1161" s="51"/>
      <c r="AE1161" s="51"/>
      <c r="AF1161" s="78"/>
      <c r="AG1161" s="78"/>
      <c r="AH1161" s="23"/>
      <c r="AI1161" s="23"/>
      <c r="AJ1161" s="51"/>
      <c r="AK1161" s="51"/>
      <c r="AL1161" s="41"/>
      <c r="AM1161" s="41"/>
      <c r="AN1161" s="41"/>
      <c r="AO1161" s="23"/>
      <c r="AP1161" s="33"/>
      <c r="AQ1161" s="33"/>
      <c r="AR1161" s="10"/>
      <c r="AS1161" s="10"/>
      <c r="AZ1161" s="2"/>
      <c r="BA1161" s="2"/>
      <c r="BB1161" s="2"/>
      <c r="BC1161" s="2"/>
      <c r="BD1161" s="2"/>
      <c r="BE1161" s="2"/>
      <c r="BF1161" s="2"/>
      <c r="BG1161" s="2"/>
      <c r="BH1161" s="2"/>
      <c r="BI1161" s="2"/>
      <c r="BJ1161" s="2"/>
      <c r="BK1161" s="2"/>
      <c r="BL1161" s="2"/>
      <c r="BM1161" s="2"/>
      <c r="BN1161" s="2"/>
      <c r="BO1161" s="2"/>
      <c r="BP1161" s="2"/>
      <c r="BQ1161" s="2"/>
    </row>
    <row r="1162" spans="2:69" ht="12.75">
      <c r="B1162" s="42"/>
      <c r="C1162" s="42"/>
      <c r="D1162" s="43"/>
      <c r="E1162" s="31"/>
      <c r="F1162" s="31"/>
      <c r="G1162" s="27"/>
      <c r="H1162" s="29"/>
      <c r="I1162" s="29"/>
      <c r="J1162" s="26"/>
      <c r="K1162" s="26"/>
      <c r="L1162" s="26"/>
      <c r="M1162" s="26"/>
      <c r="N1162" s="50"/>
      <c r="O1162" s="50"/>
      <c r="P1162" s="51"/>
      <c r="Q1162" s="51"/>
      <c r="R1162" s="51"/>
      <c r="S1162" s="51"/>
      <c r="T1162" s="110"/>
      <c r="U1162" s="110"/>
      <c r="V1162" s="51"/>
      <c r="W1162" s="51"/>
      <c r="X1162" s="51"/>
      <c r="Y1162" s="51"/>
      <c r="Z1162" s="110"/>
      <c r="AA1162" s="110"/>
      <c r="AB1162" s="110"/>
      <c r="AC1162" s="110"/>
      <c r="AD1162" s="51"/>
      <c r="AE1162" s="51"/>
      <c r="AF1162" s="78"/>
      <c r="AG1162" s="78"/>
      <c r="AH1162" s="23"/>
      <c r="AI1162" s="23"/>
      <c r="AJ1162" s="51"/>
      <c r="AK1162" s="51"/>
      <c r="AL1162" s="41"/>
      <c r="AM1162" s="41"/>
      <c r="AN1162" s="41"/>
      <c r="AO1162" s="23"/>
      <c r="AP1162" s="33"/>
      <c r="AQ1162" s="33"/>
      <c r="AR1162" s="10"/>
      <c r="AS1162" s="10"/>
      <c r="AZ1162" s="2"/>
      <c r="BA1162" s="2"/>
      <c r="BB1162" s="2"/>
      <c r="BC1162" s="2"/>
      <c r="BD1162" s="2"/>
      <c r="BE1162" s="2"/>
      <c r="BF1162" s="2"/>
      <c r="BG1162" s="2"/>
      <c r="BH1162" s="2"/>
      <c r="BI1162" s="2"/>
      <c r="BJ1162" s="2"/>
      <c r="BK1162" s="2"/>
      <c r="BL1162" s="2"/>
      <c r="BM1162" s="2"/>
      <c r="BN1162" s="2"/>
      <c r="BO1162" s="2"/>
      <c r="BP1162" s="2"/>
      <c r="BQ1162" s="2"/>
    </row>
    <row r="1163" spans="2:69" ht="12.75">
      <c r="B1163" s="42"/>
      <c r="C1163" s="42"/>
      <c r="D1163" s="43"/>
      <c r="E1163" s="31"/>
      <c r="F1163" s="31"/>
      <c r="G1163" s="27"/>
      <c r="H1163" s="29"/>
      <c r="I1163" s="29"/>
      <c r="J1163" s="26"/>
      <c r="K1163" s="26"/>
      <c r="L1163" s="26"/>
      <c r="M1163" s="26"/>
      <c r="N1163" s="50"/>
      <c r="O1163" s="50"/>
      <c r="P1163" s="51"/>
      <c r="Q1163" s="51"/>
      <c r="R1163" s="51"/>
      <c r="S1163" s="51"/>
      <c r="T1163" s="110"/>
      <c r="U1163" s="110"/>
      <c r="V1163" s="51"/>
      <c r="W1163" s="51"/>
      <c r="X1163" s="51"/>
      <c r="Y1163" s="51"/>
      <c r="Z1163" s="110"/>
      <c r="AA1163" s="110"/>
      <c r="AB1163" s="110"/>
      <c r="AC1163" s="110"/>
      <c r="AD1163" s="51"/>
      <c r="AE1163" s="51"/>
      <c r="AF1163" s="78"/>
      <c r="AG1163" s="78"/>
      <c r="AH1163" s="23"/>
      <c r="AI1163" s="23"/>
      <c r="AJ1163" s="51"/>
      <c r="AK1163" s="51"/>
      <c r="AL1163" s="41"/>
      <c r="AM1163" s="41"/>
      <c r="AN1163" s="41"/>
      <c r="AO1163" s="23"/>
      <c r="AP1163" s="33"/>
      <c r="AQ1163" s="33"/>
      <c r="AR1163" s="10"/>
      <c r="AS1163" s="10"/>
      <c r="AZ1163" s="2"/>
      <c r="BA1163" s="2"/>
      <c r="BB1163" s="2"/>
      <c r="BC1163" s="2"/>
      <c r="BD1163" s="2"/>
      <c r="BE1163" s="2"/>
      <c r="BF1163" s="2"/>
      <c r="BG1163" s="2"/>
      <c r="BH1163" s="2"/>
      <c r="BI1163" s="2"/>
      <c r="BJ1163" s="2"/>
      <c r="BK1163" s="2"/>
      <c r="BL1163" s="2"/>
      <c r="BM1163" s="2"/>
      <c r="BN1163" s="2"/>
      <c r="BO1163" s="2"/>
      <c r="BP1163" s="2"/>
      <c r="BQ1163" s="2"/>
    </row>
    <row r="1164" spans="2:69" ht="12.75">
      <c r="B1164" s="42"/>
      <c r="C1164" s="42"/>
      <c r="D1164" s="43"/>
      <c r="E1164" s="31"/>
      <c r="F1164" s="31"/>
      <c r="G1164" s="27"/>
      <c r="H1164" s="29"/>
      <c r="I1164" s="29"/>
      <c r="J1164" s="26"/>
      <c r="K1164" s="26"/>
      <c r="L1164" s="26"/>
      <c r="M1164" s="26"/>
      <c r="N1164" s="50"/>
      <c r="O1164" s="50"/>
      <c r="P1164" s="51"/>
      <c r="Q1164" s="51"/>
      <c r="R1164" s="51"/>
      <c r="S1164" s="51"/>
      <c r="T1164" s="110"/>
      <c r="U1164" s="110"/>
      <c r="V1164" s="51"/>
      <c r="W1164" s="51"/>
      <c r="X1164" s="51"/>
      <c r="Y1164" s="51"/>
      <c r="Z1164" s="110"/>
      <c r="AA1164" s="110"/>
      <c r="AB1164" s="110"/>
      <c r="AC1164" s="110"/>
      <c r="AD1164" s="51"/>
      <c r="AE1164" s="51"/>
      <c r="AF1164" s="78"/>
      <c r="AG1164" s="78"/>
      <c r="AH1164" s="23"/>
      <c r="AI1164" s="23"/>
      <c r="AJ1164" s="51"/>
      <c r="AK1164" s="51"/>
      <c r="AL1164" s="41"/>
      <c r="AM1164" s="41"/>
      <c r="AN1164" s="41"/>
      <c r="AO1164" s="23"/>
      <c r="AP1164" s="33"/>
      <c r="AQ1164" s="33"/>
      <c r="AR1164" s="10"/>
      <c r="AS1164" s="10"/>
      <c r="AZ1164" s="2"/>
      <c r="BA1164" s="2"/>
      <c r="BB1164" s="2"/>
      <c r="BC1164" s="2"/>
      <c r="BD1164" s="2"/>
      <c r="BE1164" s="2"/>
      <c r="BF1164" s="2"/>
      <c r="BG1164" s="2"/>
      <c r="BH1164" s="2"/>
      <c r="BI1164" s="2"/>
      <c r="BJ1164" s="2"/>
      <c r="BK1164" s="2"/>
      <c r="BL1164" s="2"/>
      <c r="BM1164" s="2"/>
      <c r="BN1164" s="2"/>
      <c r="BO1164" s="2"/>
      <c r="BP1164" s="2"/>
      <c r="BQ1164" s="2"/>
    </row>
    <row r="1165" spans="2:69" ht="12.75">
      <c r="B1165" s="42"/>
      <c r="C1165" s="42"/>
      <c r="D1165" s="43"/>
      <c r="E1165" s="31"/>
      <c r="F1165" s="31"/>
      <c r="G1165" s="27"/>
      <c r="H1165" s="29"/>
      <c r="I1165" s="29"/>
      <c r="J1165" s="26"/>
      <c r="K1165" s="26"/>
      <c r="L1165" s="26"/>
      <c r="M1165" s="26"/>
      <c r="N1165" s="50"/>
      <c r="O1165" s="50"/>
      <c r="P1165" s="51"/>
      <c r="Q1165" s="51"/>
      <c r="R1165" s="51"/>
      <c r="S1165" s="51"/>
      <c r="T1165" s="110"/>
      <c r="U1165" s="110"/>
      <c r="V1165" s="51"/>
      <c r="W1165" s="51"/>
      <c r="X1165" s="51"/>
      <c r="Y1165" s="51"/>
      <c r="Z1165" s="110"/>
      <c r="AA1165" s="110"/>
      <c r="AB1165" s="110"/>
      <c r="AC1165" s="110"/>
      <c r="AD1165" s="51"/>
      <c r="AE1165" s="51"/>
      <c r="AF1165" s="78"/>
      <c r="AG1165" s="78"/>
      <c r="AH1165" s="23"/>
      <c r="AI1165" s="23"/>
      <c r="AJ1165" s="51"/>
      <c r="AK1165" s="51"/>
      <c r="AL1165" s="41"/>
      <c r="AM1165" s="41"/>
      <c r="AN1165" s="41"/>
      <c r="AO1165" s="23"/>
      <c r="AP1165" s="33"/>
      <c r="AQ1165" s="33"/>
      <c r="AR1165" s="10"/>
      <c r="AS1165" s="10"/>
      <c r="AZ1165" s="2"/>
      <c r="BA1165" s="2"/>
      <c r="BB1165" s="2"/>
      <c r="BC1165" s="2"/>
      <c r="BD1165" s="2"/>
      <c r="BE1165" s="2"/>
      <c r="BF1165" s="2"/>
      <c r="BG1165" s="2"/>
      <c r="BH1165" s="2"/>
      <c r="BI1165" s="2"/>
      <c r="BJ1165" s="2"/>
      <c r="BK1165" s="2"/>
      <c r="BL1165" s="2"/>
      <c r="BM1165" s="2"/>
      <c r="BN1165" s="2"/>
      <c r="BO1165" s="2"/>
      <c r="BP1165" s="2"/>
      <c r="BQ1165" s="2"/>
    </row>
    <row r="1166" spans="2:69" ht="12.75">
      <c r="B1166" s="42"/>
      <c r="C1166" s="42"/>
      <c r="D1166" s="43"/>
      <c r="E1166" s="31"/>
      <c r="F1166" s="31"/>
      <c r="G1166" s="27"/>
      <c r="H1166" s="29"/>
      <c r="I1166" s="29"/>
      <c r="J1166" s="26"/>
      <c r="K1166" s="26"/>
      <c r="L1166" s="26"/>
      <c r="M1166" s="26"/>
      <c r="N1166" s="50"/>
      <c r="O1166" s="50"/>
      <c r="P1166" s="51"/>
      <c r="Q1166" s="51"/>
      <c r="R1166" s="51"/>
      <c r="S1166" s="51"/>
      <c r="T1166" s="110"/>
      <c r="U1166" s="110"/>
      <c r="V1166" s="51"/>
      <c r="W1166" s="51"/>
      <c r="X1166" s="51"/>
      <c r="Y1166" s="51"/>
      <c r="Z1166" s="110"/>
      <c r="AA1166" s="110"/>
      <c r="AB1166" s="110"/>
      <c r="AC1166" s="110"/>
      <c r="AD1166" s="51"/>
      <c r="AE1166" s="51"/>
      <c r="AF1166" s="78"/>
      <c r="AG1166" s="78"/>
      <c r="AH1166" s="23"/>
      <c r="AI1166" s="23"/>
      <c r="AJ1166" s="51"/>
      <c r="AK1166" s="51"/>
      <c r="AL1166" s="41"/>
      <c r="AM1166" s="41"/>
      <c r="AN1166" s="41"/>
      <c r="AO1166" s="23"/>
      <c r="AP1166" s="33"/>
      <c r="AQ1166" s="33"/>
      <c r="AR1166" s="10"/>
      <c r="AS1166" s="10"/>
      <c r="AZ1166" s="2"/>
      <c r="BA1166" s="2"/>
      <c r="BB1166" s="2"/>
      <c r="BC1166" s="2"/>
      <c r="BD1166" s="2"/>
      <c r="BE1166" s="2"/>
      <c r="BF1166" s="2"/>
      <c r="BG1166" s="2"/>
      <c r="BH1166" s="2"/>
      <c r="BI1166" s="2"/>
      <c r="BJ1166" s="2"/>
      <c r="BK1166" s="2"/>
      <c r="BL1166" s="2"/>
      <c r="BM1166" s="2"/>
      <c r="BN1166" s="2"/>
      <c r="BO1166" s="2"/>
      <c r="BP1166" s="2"/>
      <c r="BQ1166" s="2"/>
    </row>
    <row r="1167" spans="2:69" ht="12.75">
      <c r="B1167" s="42"/>
      <c r="C1167" s="42"/>
      <c r="D1167" s="43"/>
      <c r="E1167" s="31"/>
      <c r="F1167" s="31"/>
      <c r="G1167" s="27"/>
      <c r="H1167" s="29"/>
      <c r="I1167" s="29"/>
      <c r="J1167" s="26"/>
      <c r="K1167" s="26"/>
      <c r="L1167" s="26"/>
      <c r="M1167" s="26"/>
      <c r="N1167" s="50"/>
      <c r="O1167" s="50"/>
      <c r="P1167" s="51"/>
      <c r="Q1167" s="51"/>
      <c r="R1167" s="51"/>
      <c r="S1167" s="51"/>
      <c r="T1167" s="110"/>
      <c r="U1167" s="110"/>
      <c r="V1167" s="51"/>
      <c r="W1167" s="51"/>
      <c r="X1167" s="51"/>
      <c r="Y1167" s="51"/>
      <c r="Z1167" s="110"/>
      <c r="AA1167" s="110"/>
      <c r="AB1167" s="110"/>
      <c r="AC1167" s="110"/>
      <c r="AD1167" s="51"/>
      <c r="AE1167" s="51"/>
      <c r="AF1167" s="78"/>
      <c r="AG1167" s="78"/>
      <c r="AH1167" s="23"/>
      <c r="AI1167" s="23"/>
      <c r="AJ1167" s="51"/>
      <c r="AK1167" s="51"/>
      <c r="AL1167" s="41"/>
      <c r="AM1167" s="41"/>
      <c r="AN1167" s="41"/>
      <c r="AO1167" s="23"/>
      <c r="AP1167" s="33"/>
      <c r="AQ1167" s="33"/>
      <c r="AR1167" s="10"/>
      <c r="AS1167" s="10"/>
      <c r="AZ1167" s="2"/>
      <c r="BA1167" s="2"/>
      <c r="BB1167" s="2"/>
      <c r="BC1167" s="2"/>
      <c r="BD1167" s="2"/>
      <c r="BE1167" s="2"/>
      <c r="BF1167" s="2"/>
      <c r="BG1167" s="2"/>
      <c r="BH1167" s="2"/>
      <c r="BI1167" s="2"/>
      <c r="BJ1167" s="2"/>
      <c r="BK1167" s="2"/>
      <c r="BL1167" s="2"/>
      <c r="BM1167" s="2"/>
      <c r="BN1167" s="2"/>
      <c r="BO1167" s="2"/>
      <c r="BP1167" s="2"/>
      <c r="BQ1167" s="2"/>
    </row>
    <row r="1168" spans="2:69" ht="12.75">
      <c r="B1168" s="42"/>
      <c r="C1168" s="42"/>
      <c r="D1168" s="43"/>
      <c r="E1168" s="31"/>
      <c r="F1168" s="31"/>
      <c r="G1168" s="27"/>
      <c r="H1168" s="29"/>
      <c r="I1168" s="29"/>
      <c r="J1168" s="26"/>
      <c r="K1168" s="26"/>
      <c r="L1168" s="26"/>
      <c r="M1168" s="26"/>
      <c r="N1168" s="50"/>
      <c r="O1168" s="50"/>
      <c r="P1168" s="51"/>
      <c r="Q1168" s="51"/>
      <c r="R1168" s="51"/>
      <c r="S1168" s="51"/>
      <c r="T1168" s="110"/>
      <c r="U1168" s="110"/>
      <c r="V1168" s="51"/>
      <c r="W1168" s="51"/>
      <c r="X1168" s="51"/>
      <c r="Y1168" s="51"/>
      <c r="Z1168" s="110"/>
      <c r="AA1168" s="110"/>
      <c r="AB1168" s="110"/>
      <c r="AC1168" s="110"/>
      <c r="AD1168" s="51"/>
      <c r="AE1168" s="51"/>
      <c r="AF1168" s="78"/>
      <c r="AG1168" s="78"/>
      <c r="AH1168" s="23"/>
      <c r="AI1168" s="23"/>
      <c r="AJ1168" s="51"/>
      <c r="AK1168" s="51"/>
      <c r="AL1168" s="41"/>
      <c r="AM1168" s="41"/>
      <c r="AN1168" s="41"/>
      <c r="AO1168" s="23"/>
      <c r="AP1168" s="33"/>
      <c r="AQ1168" s="33"/>
      <c r="AR1168" s="10"/>
      <c r="AS1168" s="10"/>
      <c r="AZ1168" s="2"/>
      <c r="BA1168" s="2"/>
      <c r="BB1168" s="2"/>
      <c r="BC1168" s="2"/>
      <c r="BD1168" s="2"/>
      <c r="BE1168" s="2"/>
      <c r="BF1168" s="2"/>
      <c r="BG1168" s="2"/>
      <c r="BH1168" s="2"/>
      <c r="BI1168" s="2"/>
      <c r="BJ1168" s="2"/>
      <c r="BK1168" s="2"/>
      <c r="BL1168" s="2"/>
      <c r="BM1168" s="2"/>
      <c r="BN1168" s="2"/>
      <c r="BO1168" s="2"/>
      <c r="BP1168" s="2"/>
      <c r="BQ1168" s="2"/>
    </row>
    <row r="1169" spans="2:69" ht="12.75">
      <c r="B1169" s="42"/>
      <c r="C1169" s="42"/>
      <c r="D1169" s="43"/>
      <c r="E1169" s="31"/>
      <c r="F1169" s="31"/>
      <c r="G1169" s="27"/>
      <c r="H1169" s="29"/>
      <c r="I1169" s="29"/>
      <c r="J1169" s="26"/>
      <c r="K1169" s="26"/>
      <c r="L1169" s="26"/>
      <c r="M1169" s="26"/>
      <c r="N1169" s="50"/>
      <c r="O1169" s="50"/>
      <c r="P1169" s="51"/>
      <c r="Q1169" s="51"/>
      <c r="R1169" s="51"/>
      <c r="S1169" s="51"/>
      <c r="T1169" s="110"/>
      <c r="U1169" s="110"/>
      <c r="V1169" s="51"/>
      <c r="W1169" s="51"/>
      <c r="X1169" s="51"/>
      <c r="Y1169" s="51"/>
      <c r="Z1169" s="110"/>
      <c r="AA1169" s="110"/>
      <c r="AB1169" s="110"/>
      <c r="AC1169" s="110"/>
      <c r="AD1169" s="51"/>
      <c r="AE1169" s="51"/>
      <c r="AF1169" s="78"/>
      <c r="AG1169" s="78"/>
      <c r="AH1169" s="23"/>
      <c r="AI1169" s="23"/>
      <c r="AJ1169" s="51"/>
      <c r="AK1169" s="51"/>
      <c r="AL1169" s="41"/>
      <c r="AM1169" s="41"/>
      <c r="AN1169" s="41"/>
      <c r="AO1169" s="23"/>
      <c r="AP1169" s="33"/>
      <c r="AQ1169" s="33"/>
      <c r="AR1169" s="10"/>
      <c r="AS1169" s="10"/>
      <c r="AZ1169" s="2"/>
      <c r="BA1169" s="2"/>
      <c r="BB1169" s="2"/>
      <c r="BC1169" s="2"/>
      <c r="BD1169" s="2"/>
      <c r="BE1169" s="2"/>
      <c r="BF1169" s="2"/>
      <c r="BG1169" s="2"/>
      <c r="BH1169" s="2"/>
      <c r="BI1169" s="2"/>
      <c r="BJ1169" s="2"/>
      <c r="BK1169" s="2"/>
      <c r="BL1169" s="2"/>
      <c r="BM1169" s="2"/>
      <c r="BN1169" s="2"/>
      <c r="BO1169" s="2"/>
      <c r="BP1169" s="2"/>
      <c r="BQ1169" s="2"/>
    </row>
    <row r="1170" spans="2:69" ht="12.75">
      <c r="B1170" s="42"/>
      <c r="C1170" s="42"/>
      <c r="D1170" s="43"/>
      <c r="E1170" s="31"/>
      <c r="F1170" s="31"/>
      <c r="G1170" s="27"/>
      <c r="H1170" s="29"/>
      <c r="I1170" s="29"/>
      <c r="J1170" s="26"/>
      <c r="K1170" s="26"/>
      <c r="L1170" s="26"/>
      <c r="M1170" s="26"/>
      <c r="N1170" s="50"/>
      <c r="O1170" s="50"/>
      <c r="P1170" s="51"/>
      <c r="Q1170" s="51"/>
      <c r="R1170" s="51"/>
      <c r="S1170" s="51"/>
      <c r="T1170" s="110"/>
      <c r="U1170" s="110"/>
      <c r="V1170" s="51"/>
      <c r="W1170" s="51"/>
      <c r="X1170" s="51"/>
      <c r="Y1170" s="51"/>
      <c r="Z1170" s="110"/>
      <c r="AA1170" s="110"/>
      <c r="AB1170" s="110"/>
      <c r="AC1170" s="110"/>
      <c r="AD1170" s="51"/>
      <c r="AE1170" s="51"/>
      <c r="AF1170" s="78"/>
      <c r="AG1170" s="78"/>
      <c r="AH1170" s="23"/>
      <c r="AI1170" s="23"/>
      <c r="AJ1170" s="51"/>
      <c r="AK1170" s="51"/>
      <c r="AL1170" s="41"/>
      <c r="AM1170" s="41"/>
      <c r="AN1170" s="41"/>
      <c r="AO1170" s="23"/>
      <c r="AP1170" s="33"/>
      <c r="AQ1170" s="33"/>
      <c r="AR1170" s="10"/>
      <c r="AS1170" s="10"/>
      <c r="AZ1170" s="2"/>
      <c r="BA1170" s="2"/>
      <c r="BB1170" s="2"/>
      <c r="BC1170" s="2"/>
      <c r="BD1170" s="2"/>
      <c r="BE1170" s="2"/>
      <c r="BF1170" s="2"/>
      <c r="BG1170" s="2"/>
      <c r="BH1170" s="2"/>
      <c r="BI1170" s="2"/>
      <c r="BJ1170" s="2"/>
      <c r="BK1170" s="2"/>
      <c r="BL1170" s="2"/>
      <c r="BM1170" s="2"/>
      <c r="BN1170" s="2"/>
      <c r="BO1170" s="2"/>
      <c r="BP1170" s="2"/>
      <c r="BQ1170" s="2"/>
    </row>
    <row r="1171" spans="2:69" ht="12.75">
      <c r="B1171" s="42"/>
      <c r="C1171" s="42"/>
      <c r="D1171" s="43"/>
      <c r="E1171" s="31"/>
      <c r="F1171" s="31"/>
      <c r="G1171" s="27"/>
      <c r="H1171" s="29"/>
      <c r="I1171" s="29"/>
      <c r="J1171" s="26"/>
      <c r="K1171" s="26"/>
      <c r="L1171" s="26"/>
      <c r="M1171" s="26"/>
      <c r="N1171" s="50"/>
      <c r="O1171" s="50"/>
      <c r="P1171" s="51"/>
      <c r="Q1171" s="51"/>
      <c r="R1171" s="51"/>
      <c r="S1171" s="51"/>
      <c r="T1171" s="110"/>
      <c r="U1171" s="110"/>
      <c r="V1171" s="51"/>
      <c r="W1171" s="51"/>
      <c r="X1171" s="51"/>
      <c r="Y1171" s="51"/>
      <c r="Z1171" s="110"/>
      <c r="AA1171" s="110"/>
      <c r="AB1171" s="110"/>
      <c r="AC1171" s="110"/>
      <c r="AD1171" s="51"/>
      <c r="AE1171" s="51"/>
      <c r="AF1171" s="78"/>
      <c r="AG1171" s="78"/>
      <c r="AH1171" s="23"/>
      <c r="AI1171" s="23"/>
      <c r="AJ1171" s="51"/>
      <c r="AK1171" s="51"/>
      <c r="AL1171" s="41"/>
      <c r="AM1171" s="41"/>
      <c r="AN1171" s="41"/>
      <c r="AO1171" s="23"/>
      <c r="AP1171" s="33"/>
      <c r="AQ1171" s="33"/>
      <c r="AR1171" s="10"/>
      <c r="AS1171" s="10"/>
      <c r="AZ1171" s="2"/>
      <c r="BA1171" s="2"/>
      <c r="BB1171" s="2"/>
      <c r="BC1171" s="2"/>
      <c r="BD1171" s="2"/>
      <c r="BE1171" s="2"/>
      <c r="BF1171" s="2"/>
      <c r="BG1171" s="2"/>
      <c r="BH1171" s="2"/>
      <c r="BI1171" s="2"/>
      <c r="BJ1171" s="2"/>
      <c r="BK1171" s="2"/>
      <c r="BL1171" s="2"/>
      <c r="BM1171" s="2"/>
      <c r="BN1171" s="2"/>
      <c r="BO1171" s="2"/>
      <c r="BP1171" s="2"/>
      <c r="BQ1171" s="2"/>
    </row>
    <row r="1172" spans="2:69" ht="12.75">
      <c r="B1172" s="42"/>
      <c r="C1172" s="42"/>
      <c r="D1172" s="43"/>
      <c r="E1172" s="31"/>
      <c r="F1172" s="31"/>
      <c r="G1172" s="27"/>
      <c r="H1172" s="29"/>
      <c r="I1172" s="29"/>
      <c r="J1172" s="26"/>
      <c r="K1172" s="26"/>
      <c r="L1172" s="26"/>
      <c r="M1172" s="26"/>
      <c r="N1172" s="50"/>
      <c r="O1172" s="50"/>
      <c r="P1172" s="51"/>
      <c r="Q1172" s="51"/>
      <c r="R1172" s="51"/>
      <c r="S1172" s="51"/>
      <c r="T1172" s="110"/>
      <c r="U1172" s="110"/>
      <c r="V1172" s="51"/>
      <c r="W1172" s="51"/>
      <c r="X1172" s="51"/>
      <c r="Y1172" s="51"/>
      <c r="Z1172" s="110"/>
      <c r="AA1172" s="110"/>
      <c r="AB1172" s="110"/>
      <c r="AC1172" s="110"/>
      <c r="AD1172" s="51"/>
      <c r="AE1172" s="51"/>
      <c r="AF1172" s="78"/>
      <c r="AG1172" s="78"/>
      <c r="AH1172" s="23"/>
      <c r="AI1172" s="23"/>
      <c r="AJ1172" s="51"/>
      <c r="AK1172" s="51"/>
      <c r="AL1172" s="41"/>
      <c r="AM1172" s="41"/>
      <c r="AN1172" s="41"/>
      <c r="AO1172" s="23"/>
      <c r="AP1172" s="33"/>
      <c r="AQ1172" s="33"/>
      <c r="AR1172" s="10"/>
      <c r="AS1172" s="10"/>
      <c r="AZ1172" s="2"/>
      <c r="BA1172" s="2"/>
      <c r="BB1172" s="2"/>
      <c r="BC1172" s="2"/>
      <c r="BD1172" s="2"/>
      <c r="BE1172" s="2"/>
      <c r="BF1172" s="2"/>
      <c r="BG1172" s="2"/>
      <c r="BH1172" s="2"/>
      <c r="BI1172" s="2"/>
      <c r="BJ1172" s="2"/>
      <c r="BK1172" s="2"/>
      <c r="BL1172" s="2"/>
      <c r="BM1172" s="2"/>
      <c r="BN1172" s="2"/>
      <c r="BO1172" s="2"/>
      <c r="BP1172" s="2"/>
      <c r="BQ1172" s="2"/>
    </row>
    <row r="1173" spans="2:69" ht="12.75">
      <c r="B1173" s="42"/>
      <c r="C1173" s="42"/>
      <c r="D1173" s="43"/>
      <c r="E1173" s="31"/>
      <c r="F1173" s="31"/>
      <c r="G1173" s="27"/>
      <c r="H1173" s="29"/>
      <c r="I1173" s="29"/>
      <c r="J1173" s="26"/>
      <c r="K1173" s="26"/>
      <c r="L1173" s="26"/>
      <c r="M1173" s="26"/>
      <c r="N1173" s="50"/>
      <c r="O1173" s="50"/>
      <c r="P1173" s="51"/>
      <c r="Q1173" s="51"/>
      <c r="R1173" s="51"/>
      <c r="S1173" s="51"/>
      <c r="T1173" s="110"/>
      <c r="U1173" s="110"/>
      <c r="V1173" s="51"/>
      <c r="W1173" s="51"/>
      <c r="X1173" s="51"/>
      <c r="Y1173" s="51"/>
      <c r="Z1173" s="110"/>
      <c r="AA1173" s="110"/>
      <c r="AB1173" s="110"/>
      <c r="AC1173" s="110"/>
      <c r="AD1173" s="51"/>
      <c r="AE1173" s="51"/>
      <c r="AF1173" s="78"/>
      <c r="AG1173" s="78"/>
      <c r="AH1173" s="23"/>
      <c r="AI1173" s="23"/>
      <c r="AJ1173" s="51"/>
      <c r="AK1173" s="51"/>
      <c r="AL1173" s="41"/>
      <c r="AM1173" s="41"/>
      <c r="AN1173" s="41"/>
      <c r="AO1173" s="23"/>
      <c r="AP1173" s="33"/>
      <c r="AQ1173" s="33"/>
      <c r="AR1173" s="10"/>
      <c r="AS1173" s="10"/>
      <c r="AZ1173" s="2"/>
      <c r="BA1173" s="2"/>
      <c r="BB1173" s="2"/>
      <c r="BC1173" s="2"/>
      <c r="BD1173" s="2"/>
      <c r="BE1173" s="2"/>
      <c r="BF1173" s="2"/>
      <c r="BG1173" s="2"/>
      <c r="BH1173" s="2"/>
      <c r="BI1173" s="2"/>
      <c r="BJ1173" s="2"/>
      <c r="BK1173" s="2"/>
      <c r="BL1173" s="2"/>
      <c r="BM1173" s="2"/>
      <c r="BN1173" s="2"/>
      <c r="BO1173" s="2"/>
      <c r="BP1173" s="2"/>
      <c r="BQ1173" s="2"/>
    </row>
    <row r="1174" spans="2:69" ht="12.75">
      <c r="B1174" s="42"/>
      <c r="C1174" s="42"/>
      <c r="D1174" s="43"/>
      <c r="E1174" s="31"/>
      <c r="F1174" s="31"/>
      <c r="G1174" s="27"/>
      <c r="H1174" s="29"/>
      <c r="I1174" s="29"/>
      <c r="J1174" s="26"/>
      <c r="K1174" s="26"/>
      <c r="L1174" s="26"/>
      <c r="M1174" s="26"/>
      <c r="N1174" s="50"/>
      <c r="O1174" s="50"/>
      <c r="P1174" s="51"/>
      <c r="Q1174" s="51"/>
      <c r="R1174" s="51"/>
      <c r="S1174" s="51"/>
      <c r="T1174" s="110"/>
      <c r="U1174" s="110"/>
      <c r="V1174" s="51"/>
      <c r="W1174" s="51"/>
      <c r="X1174" s="51"/>
      <c r="Y1174" s="51"/>
      <c r="Z1174" s="110"/>
      <c r="AA1174" s="110"/>
      <c r="AB1174" s="110"/>
      <c r="AC1174" s="110"/>
      <c r="AD1174" s="51"/>
      <c r="AE1174" s="51"/>
      <c r="AF1174" s="78"/>
      <c r="AG1174" s="78"/>
      <c r="AH1174" s="23"/>
      <c r="AI1174" s="23"/>
      <c r="AJ1174" s="51"/>
      <c r="AK1174" s="51"/>
      <c r="AL1174" s="41"/>
      <c r="AM1174" s="41"/>
      <c r="AN1174" s="41"/>
      <c r="AO1174" s="23"/>
      <c r="AP1174" s="33"/>
      <c r="AQ1174" s="33"/>
      <c r="AR1174" s="10"/>
      <c r="AS1174" s="10"/>
      <c r="AZ1174" s="2"/>
      <c r="BA1174" s="2"/>
      <c r="BB1174" s="2"/>
      <c r="BC1174" s="2"/>
      <c r="BD1174" s="2"/>
      <c r="BE1174" s="2"/>
      <c r="BF1174" s="2"/>
      <c r="BG1174" s="2"/>
      <c r="BH1174" s="2"/>
      <c r="BI1174" s="2"/>
      <c r="BJ1174" s="2"/>
      <c r="BK1174" s="2"/>
      <c r="BL1174" s="2"/>
      <c r="BM1174" s="2"/>
      <c r="BN1174" s="2"/>
      <c r="BO1174" s="2"/>
      <c r="BP1174" s="2"/>
      <c r="BQ1174" s="2"/>
    </row>
    <row r="1175" spans="2:69" ht="12.75">
      <c r="B1175" s="42"/>
      <c r="C1175" s="42"/>
      <c r="D1175" s="43"/>
      <c r="E1175" s="31"/>
      <c r="F1175" s="31"/>
      <c r="G1175" s="27"/>
      <c r="H1175" s="29"/>
      <c r="I1175" s="29"/>
      <c r="J1175" s="26"/>
      <c r="K1175" s="26"/>
      <c r="L1175" s="26"/>
      <c r="M1175" s="26"/>
      <c r="N1175" s="50"/>
      <c r="O1175" s="50"/>
      <c r="P1175" s="51"/>
      <c r="Q1175" s="51"/>
      <c r="R1175" s="51"/>
      <c r="S1175" s="51"/>
      <c r="T1175" s="110"/>
      <c r="U1175" s="110"/>
      <c r="V1175" s="51"/>
      <c r="W1175" s="51"/>
      <c r="X1175" s="51"/>
      <c r="Y1175" s="51"/>
      <c r="Z1175" s="110"/>
      <c r="AA1175" s="110"/>
      <c r="AB1175" s="110"/>
      <c r="AC1175" s="110"/>
      <c r="AD1175" s="51"/>
      <c r="AE1175" s="51"/>
      <c r="AF1175" s="78"/>
      <c r="AG1175" s="78"/>
      <c r="AH1175" s="23"/>
      <c r="AI1175" s="23"/>
      <c r="AJ1175" s="51"/>
      <c r="AK1175" s="51"/>
      <c r="AL1175" s="41"/>
      <c r="AM1175" s="41"/>
      <c r="AN1175" s="41"/>
      <c r="AO1175" s="23"/>
      <c r="AP1175" s="33"/>
      <c r="AQ1175" s="33"/>
      <c r="AR1175" s="10"/>
      <c r="AS1175" s="10"/>
      <c r="AZ1175" s="2"/>
      <c r="BA1175" s="2"/>
      <c r="BB1175" s="2"/>
      <c r="BC1175" s="2"/>
      <c r="BD1175" s="2"/>
      <c r="BE1175" s="2"/>
      <c r="BF1175" s="2"/>
      <c r="BG1175" s="2"/>
      <c r="BH1175" s="2"/>
      <c r="BI1175" s="2"/>
      <c r="BJ1175" s="2"/>
      <c r="BK1175" s="2"/>
      <c r="BL1175" s="2"/>
      <c r="BM1175" s="2"/>
      <c r="BN1175" s="2"/>
      <c r="BO1175" s="2"/>
      <c r="BP1175" s="2"/>
      <c r="BQ1175" s="2"/>
    </row>
    <row r="1176" spans="2:69" ht="12.75">
      <c r="B1176" s="42"/>
      <c r="C1176" s="42"/>
      <c r="D1176" s="43"/>
      <c r="E1176" s="31"/>
      <c r="F1176" s="31"/>
      <c r="G1176" s="27"/>
      <c r="H1176" s="29"/>
      <c r="I1176" s="29"/>
      <c r="J1176" s="26"/>
      <c r="K1176" s="26"/>
      <c r="L1176" s="26"/>
      <c r="M1176" s="26"/>
      <c r="N1176" s="50"/>
      <c r="O1176" s="50"/>
      <c r="P1176" s="51"/>
      <c r="Q1176" s="51"/>
      <c r="R1176" s="51"/>
      <c r="S1176" s="51"/>
      <c r="T1176" s="110"/>
      <c r="U1176" s="110"/>
      <c r="V1176" s="51"/>
      <c r="W1176" s="51"/>
      <c r="X1176" s="51"/>
      <c r="Y1176" s="51"/>
      <c r="Z1176" s="110"/>
      <c r="AA1176" s="110"/>
      <c r="AB1176" s="110"/>
      <c r="AC1176" s="110"/>
      <c r="AD1176" s="51"/>
      <c r="AE1176" s="51"/>
      <c r="AF1176" s="78"/>
      <c r="AG1176" s="78"/>
      <c r="AH1176" s="23"/>
      <c r="AI1176" s="23"/>
      <c r="AJ1176" s="51"/>
      <c r="AK1176" s="51"/>
      <c r="AL1176" s="41"/>
      <c r="AM1176" s="41"/>
      <c r="AN1176" s="41"/>
      <c r="AO1176" s="23"/>
      <c r="AP1176" s="33"/>
      <c r="AQ1176" s="33"/>
      <c r="AR1176" s="10"/>
      <c r="AS1176" s="10"/>
      <c r="AZ1176" s="2"/>
      <c r="BA1176" s="2"/>
      <c r="BB1176" s="2"/>
      <c r="BC1176" s="2"/>
      <c r="BD1176" s="2"/>
      <c r="BE1176" s="2"/>
      <c r="BF1176" s="2"/>
      <c r="BG1176" s="2"/>
      <c r="BH1176" s="2"/>
      <c r="BI1176" s="2"/>
      <c r="BJ1176" s="2"/>
      <c r="BK1176" s="2"/>
      <c r="BL1176" s="2"/>
      <c r="BM1176" s="2"/>
      <c r="BN1176" s="2"/>
      <c r="BO1176" s="2"/>
      <c r="BP1176" s="2"/>
      <c r="BQ1176" s="2"/>
    </row>
    <row r="1177" spans="2:69" ht="12.75">
      <c r="B1177" s="42"/>
      <c r="C1177" s="42"/>
      <c r="D1177" s="43"/>
      <c r="E1177" s="31"/>
      <c r="F1177" s="31"/>
      <c r="G1177" s="27"/>
      <c r="H1177" s="29"/>
      <c r="I1177" s="29"/>
      <c r="J1177" s="26"/>
      <c r="K1177" s="26"/>
      <c r="L1177" s="26"/>
      <c r="M1177" s="26"/>
      <c r="N1177" s="50"/>
      <c r="O1177" s="50"/>
      <c r="P1177" s="51"/>
      <c r="Q1177" s="51"/>
      <c r="R1177" s="51"/>
      <c r="S1177" s="51"/>
      <c r="T1177" s="110"/>
      <c r="U1177" s="110"/>
      <c r="V1177" s="51"/>
      <c r="W1177" s="51"/>
      <c r="X1177" s="51"/>
      <c r="Y1177" s="51"/>
      <c r="Z1177" s="110"/>
      <c r="AA1177" s="110"/>
      <c r="AB1177" s="110"/>
      <c r="AC1177" s="110"/>
      <c r="AD1177" s="51"/>
      <c r="AE1177" s="51"/>
      <c r="AF1177" s="78"/>
      <c r="AG1177" s="78"/>
      <c r="AH1177" s="23"/>
      <c r="AI1177" s="23"/>
      <c r="AJ1177" s="51"/>
      <c r="AK1177" s="51"/>
      <c r="AL1177" s="41"/>
      <c r="AM1177" s="41"/>
      <c r="AN1177" s="41"/>
      <c r="AO1177" s="23"/>
      <c r="AP1177" s="33"/>
      <c r="AQ1177" s="33"/>
      <c r="AR1177" s="10"/>
      <c r="AS1177" s="10"/>
      <c r="AZ1177" s="2"/>
      <c r="BA1177" s="2"/>
      <c r="BB1177" s="2"/>
      <c r="BC1177" s="2"/>
      <c r="BD1177" s="2"/>
      <c r="BE1177" s="2"/>
      <c r="BF1177" s="2"/>
      <c r="BG1177" s="2"/>
      <c r="BH1177" s="2"/>
      <c r="BI1177" s="2"/>
      <c r="BJ1177" s="2"/>
      <c r="BK1177" s="2"/>
      <c r="BL1177" s="2"/>
      <c r="BM1177" s="2"/>
      <c r="BN1177" s="2"/>
      <c r="BO1177" s="2"/>
      <c r="BP1177" s="2"/>
      <c r="BQ1177" s="2"/>
    </row>
    <row r="1178" spans="2:69" ht="12.75">
      <c r="B1178" s="42"/>
      <c r="C1178" s="42"/>
      <c r="D1178" s="43"/>
      <c r="E1178" s="31"/>
      <c r="F1178" s="31"/>
      <c r="G1178" s="27"/>
      <c r="H1178" s="29"/>
      <c r="I1178" s="29"/>
      <c r="J1178" s="26"/>
      <c r="K1178" s="26"/>
      <c r="L1178" s="26"/>
      <c r="M1178" s="26"/>
      <c r="N1178" s="50"/>
      <c r="O1178" s="50"/>
      <c r="P1178" s="51"/>
      <c r="Q1178" s="51"/>
      <c r="R1178" s="51"/>
      <c r="S1178" s="51"/>
      <c r="T1178" s="110"/>
      <c r="U1178" s="110"/>
      <c r="V1178" s="51"/>
      <c r="W1178" s="51"/>
      <c r="X1178" s="51"/>
      <c r="Y1178" s="51"/>
      <c r="Z1178" s="110"/>
      <c r="AA1178" s="110"/>
      <c r="AB1178" s="110"/>
      <c r="AC1178" s="110"/>
      <c r="AD1178" s="51"/>
      <c r="AE1178" s="51"/>
      <c r="AF1178" s="78"/>
      <c r="AG1178" s="78"/>
      <c r="AH1178" s="23"/>
      <c r="AI1178" s="23"/>
      <c r="AJ1178" s="51"/>
      <c r="AK1178" s="51"/>
      <c r="AL1178" s="41"/>
      <c r="AM1178" s="41"/>
      <c r="AN1178" s="41"/>
      <c r="AO1178" s="23"/>
      <c r="AP1178" s="33"/>
      <c r="AQ1178" s="33"/>
      <c r="AR1178" s="10"/>
      <c r="AS1178" s="10"/>
      <c r="AZ1178" s="2"/>
      <c r="BA1178" s="2"/>
      <c r="BB1178" s="2"/>
      <c r="BC1178" s="2"/>
      <c r="BD1178" s="2"/>
      <c r="BE1178" s="2"/>
      <c r="BF1178" s="2"/>
      <c r="BG1178" s="2"/>
      <c r="BH1178" s="2"/>
      <c r="BI1178" s="2"/>
      <c r="BJ1178" s="2"/>
      <c r="BK1178" s="2"/>
      <c r="BL1178" s="2"/>
      <c r="BM1178" s="2"/>
      <c r="BN1178" s="2"/>
      <c r="BO1178" s="2"/>
      <c r="BP1178" s="2"/>
      <c r="BQ1178" s="2"/>
    </row>
    <row r="1179" spans="2:69" ht="12.75">
      <c r="B1179" s="42"/>
      <c r="C1179" s="42"/>
      <c r="D1179" s="43"/>
      <c r="E1179" s="31"/>
      <c r="F1179" s="31"/>
      <c r="G1179" s="27"/>
      <c r="H1179" s="29"/>
      <c r="I1179" s="29"/>
      <c r="J1179" s="26"/>
      <c r="K1179" s="26"/>
      <c r="L1179" s="26"/>
      <c r="M1179" s="26"/>
      <c r="N1179" s="50"/>
      <c r="O1179" s="50"/>
      <c r="P1179" s="51"/>
      <c r="Q1179" s="51"/>
      <c r="R1179" s="51"/>
      <c r="S1179" s="51"/>
      <c r="T1179" s="110"/>
      <c r="U1179" s="110"/>
      <c r="V1179" s="51"/>
      <c r="W1179" s="51"/>
      <c r="X1179" s="51"/>
      <c r="Y1179" s="51"/>
      <c r="Z1179" s="110"/>
      <c r="AA1179" s="110"/>
      <c r="AB1179" s="110"/>
      <c r="AC1179" s="110"/>
      <c r="AD1179" s="51"/>
      <c r="AE1179" s="51"/>
      <c r="AF1179" s="78"/>
      <c r="AG1179" s="78"/>
      <c r="AH1179" s="23"/>
      <c r="AI1179" s="23"/>
      <c r="AJ1179" s="51"/>
      <c r="AK1179" s="51"/>
      <c r="AL1179" s="41"/>
      <c r="AM1179" s="41"/>
      <c r="AN1179" s="41"/>
      <c r="AO1179" s="23"/>
      <c r="AP1179" s="33"/>
      <c r="AQ1179" s="33"/>
      <c r="AR1179" s="10"/>
      <c r="AS1179" s="10"/>
      <c r="AZ1179" s="2"/>
      <c r="BA1179" s="2"/>
      <c r="BB1179" s="2"/>
      <c r="BC1179" s="2"/>
      <c r="BD1179" s="2"/>
      <c r="BE1179" s="2"/>
      <c r="BF1179" s="2"/>
      <c r="BG1179" s="2"/>
      <c r="BH1179" s="2"/>
      <c r="BI1179" s="2"/>
      <c r="BJ1179" s="2"/>
      <c r="BK1179" s="2"/>
      <c r="BL1179" s="2"/>
      <c r="BM1179" s="2"/>
      <c r="BN1179" s="2"/>
      <c r="BO1179" s="2"/>
      <c r="BP1179" s="2"/>
      <c r="BQ1179" s="2"/>
    </row>
    <row r="1180" spans="2:69" ht="12.75">
      <c r="B1180" s="42"/>
      <c r="C1180" s="42"/>
      <c r="D1180" s="43"/>
      <c r="E1180" s="31"/>
      <c r="F1180" s="31"/>
      <c r="G1180" s="27"/>
      <c r="H1180" s="29"/>
      <c r="I1180" s="29"/>
      <c r="J1180" s="26"/>
      <c r="K1180" s="26"/>
      <c r="L1180" s="26"/>
      <c r="M1180" s="26"/>
      <c r="N1180" s="50"/>
      <c r="O1180" s="50"/>
      <c r="P1180" s="51"/>
      <c r="Q1180" s="51"/>
      <c r="R1180" s="51"/>
      <c r="S1180" s="51"/>
      <c r="T1180" s="110"/>
      <c r="U1180" s="110"/>
      <c r="V1180" s="51"/>
      <c r="W1180" s="51"/>
      <c r="X1180" s="51"/>
      <c r="Y1180" s="51"/>
      <c r="Z1180" s="110"/>
      <c r="AA1180" s="110"/>
      <c r="AB1180" s="110"/>
      <c r="AC1180" s="110"/>
      <c r="AD1180" s="51"/>
      <c r="AE1180" s="51"/>
      <c r="AF1180" s="78"/>
      <c r="AG1180" s="78"/>
      <c r="AH1180" s="23"/>
      <c r="AI1180" s="23"/>
      <c r="AJ1180" s="51"/>
      <c r="AK1180" s="51"/>
      <c r="AL1180" s="41"/>
      <c r="AM1180" s="41"/>
      <c r="AN1180" s="41"/>
      <c r="AO1180" s="23"/>
      <c r="AP1180" s="33"/>
      <c r="AQ1180" s="33"/>
      <c r="AR1180" s="10"/>
      <c r="AS1180" s="10"/>
      <c r="AZ1180" s="2"/>
      <c r="BA1180" s="2"/>
      <c r="BB1180" s="2"/>
      <c r="BC1180" s="2"/>
      <c r="BD1180" s="2"/>
      <c r="BE1180" s="2"/>
      <c r="BF1180" s="2"/>
      <c r="BG1180" s="2"/>
      <c r="BH1180" s="2"/>
      <c r="BI1180" s="2"/>
      <c r="BJ1180" s="2"/>
      <c r="BK1180" s="2"/>
      <c r="BL1180" s="2"/>
      <c r="BM1180" s="2"/>
      <c r="BN1180" s="2"/>
      <c r="BO1180" s="2"/>
      <c r="BP1180" s="2"/>
      <c r="BQ1180" s="2"/>
    </row>
    <row r="1181" spans="2:69" ht="12.75">
      <c r="B1181" s="42"/>
      <c r="C1181" s="42"/>
      <c r="D1181" s="43"/>
      <c r="E1181" s="31"/>
      <c r="F1181" s="31"/>
      <c r="G1181" s="27"/>
      <c r="H1181" s="29"/>
      <c r="I1181" s="29"/>
      <c r="J1181" s="26"/>
      <c r="K1181" s="26"/>
      <c r="L1181" s="26"/>
      <c r="M1181" s="26"/>
      <c r="N1181" s="50"/>
      <c r="O1181" s="50"/>
      <c r="P1181" s="51"/>
      <c r="Q1181" s="51"/>
      <c r="R1181" s="51"/>
      <c r="S1181" s="51"/>
      <c r="T1181" s="110"/>
      <c r="U1181" s="110"/>
      <c r="V1181" s="51"/>
      <c r="W1181" s="51"/>
      <c r="X1181" s="51"/>
      <c r="Y1181" s="51"/>
      <c r="Z1181" s="110"/>
      <c r="AA1181" s="110"/>
      <c r="AB1181" s="110"/>
      <c r="AC1181" s="110"/>
      <c r="AD1181" s="51"/>
      <c r="AE1181" s="51"/>
      <c r="AF1181" s="78"/>
      <c r="AG1181" s="78"/>
      <c r="AH1181" s="23"/>
      <c r="AI1181" s="23"/>
      <c r="AJ1181" s="51"/>
      <c r="AK1181" s="51"/>
      <c r="AL1181" s="41"/>
      <c r="AM1181" s="41"/>
      <c r="AN1181" s="41"/>
      <c r="AO1181" s="23"/>
      <c r="AP1181" s="33"/>
      <c r="AQ1181" s="33"/>
      <c r="AR1181" s="10"/>
      <c r="AS1181" s="10"/>
      <c r="AZ1181" s="2"/>
      <c r="BA1181" s="2"/>
      <c r="BB1181" s="2"/>
      <c r="BC1181" s="2"/>
      <c r="BD1181" s="2"/>
      <c r="BE1181" s="2"/>
      <c r="BF1181" s="2"/>
      <c r="BG1181" s="2"/>
      <c r="BH1181" s="2"/>
      <c r="BI1181" s="2"/>
      <c r="BJ1181" s="2"/>
      <c r="BK1181" s="2"/>
      <c r="BL1181" s="2"/>
      <c r="BM1181" s="2"/>
      <c r="BN1181" s="2"/>
      <c r="BO1181" s="2"/>
      <c r="BP1181" s="2"/>
      <c r="BQ1181" s="2"/>
    </row>
    <row r="1182" spans="2:69" ht="12.75">
      <c r="B1182" s="42"/>
      <c r="C1182" s="42"/>
      <c r="D1182" s="43"/>
      <c r="E1182" s="31"/>
      <c r="F1182" s="31"/>
      <c r="G1182" s="27"/>
      <c r="H1182" s="29"/>
      <c r="I1182" s="29"/>
      <c r="J1182" s="26"/>
      <c r="K1182" s="26"/>
      <c r="L1182" s="26"/>
      <c r="M1182" s="26"/>
      <c r="N1182" s="50"/>
      <c r="O1182" s="50"/>
      <c r="P1182" s="51"/>
      <c r="Q1182" s="51"/>
      <c r="R1182" s="51"/>
      <c r="S1182" s="51"/>
      <c r="T1182" s="110"/>
      <c r="U1182" s="110"/>
      <c r="V1182" s="51"/>
      <c r="W1182" s="51"/>
      <c r="X1182" s="51"/>
      <c r="Y1182" s="51"/>
      <c r="Z1182" s="110"/>
      <c r="AA1182" s="110"/>
      <c r="AB1182" s="110"/>
      <c r="AC1182" s="110"/>
      <c r="AD1182" s="51"/>
      <c r="AE1182" s="51"/>
      <c r="AF1182" s="78"/>
      <c r="AG1182" s="78"/>
      <c r="AH1182" s="23"/>
      <c r="AI1182" s="23"/>
      <c r="AJ1182" s="51"/>
      <c r="AK1182" s="51"/>
      <c r="AL1182" s="41"/>
      <c r="AM1182" s="41"/>
      <c r="AN1182" s="41"/>
      <c r="AO1182" s="23"/>
      <c r="AP1182" s="33"/>
      <c r="AQ1182" s="33"/>
      <c r="AR1182" s="10"/>
      <c r="AS1182" s="10"/>
      <c r="AZ1182" s="2"/>
      <c r="BA1182" s="2"/>
      <c r="BB1182" s="2"/>
      <c r="BC1182" s="2"/>
      <c r="BD1182" s="2"/>
      <c r="BE1182" s="2"/>
      <c r="BF1182" s="2"/>
      <c r="BG1182" s="2"/>
      <c r="BH1182" s="2"/>
      <c r="BI1182" s="2"/>
      <c r="BJ1182" s="2"/>
      <c r="BK1182" s="2"/>
      <c r="BL1182" s="2"/>
      <c r="BM1182" s="2"/>
      <c r="BN1182" s="2"/>
      <c r="BO1182" s="2"/>
      <c r="BP1182" s="2"/>
      <c r="BQ1182" s="2"/>
    </row>
    <row r="1183" spans="2:69" ht="12.75">
      <c r="B1183" s="42"/>
      <c r="C1183" s="42"/>
      <c r="D1183" s="43"/>
      <c r="E1183" s="31"/>
      <c r="F1183" s="31"/>
      <c r="G1183" s="27"/>
      <c r="H1183" s="29"/>
      <c r="I1183" s="29"/>
      <c r="J1183" s="26"/>
      <c r="K1183" s="26"/>
      <c r="L1183" s="26"/>
      <c r="M1183" s="26"/>
      <c r="N1183" s="50"/>
      <c r="O1183" s="50"/>
      <c r="P1183" s="51"/>
      <c r="Q1183" s="51"/>
      <c r="R1183" s="51"/>
      <c r="S1183" s="51"/>
      <c r="T1183" s="110"/>
      <c r="U1183" s="110"/>
      <c r="V1183" s="51"/>
      <c r="W1183" s="51"/>
      <c r="X1183" s="51"/>
      <c r="Y1183" s="51"/>
      <c r="Z1183" s="110"/>
      <c r="AA1183" s="110"/>
      <c r="AB1183" s="110"/>
      <c r="AC1183" s="110"/>
      <c r="AD1183" s="51"/>
      <c r="AE1183" s="51"/>
      <c r="AF1183" s="78"/>
      <c r="AG1183" s="78"/>
      <c r="AH1183" s="23"/>
      <c r="AI1183" s="23"/>
      <c r="AJ1183" s="51"/>
      <c r="AK1183" s="51"/>
      <c r="AL1183" s="41"/>
      <c r="AM1183" s="41"/>
      <c r="AN1183" s="41"/>
      <c r="AO1183" s="23"/>
      <c r="AP1183" s="33"/>
      <c r="AQ1183" s="33"/>
      <c r="AR1183" s="10"/>
      <c r="AS1183" s="10"/>
      <c r="AZ1183" s="2"/>
      <c r="BA1183" s="2"/>
      <c r="BB1183" s="2"/>
      <c r="BC1183" s="2"/>
      <c r="BD1183" s="2"/>
      <c r="BE1183" s="2"/>
      <c r="BF1183" s="2"/>
      <c r="BG1183" s="2"/>
      <c r="BH1183" s="2"/>
      <c r="BI1183" s="2"/>
      <c r="BJ1183" s="2"/>
      <c r="BK1183" s="2"/>
      <c r="BL1183" s="2"/>
      <c r="BM1183" s="2"/>
      <c r="BN1183" s="2"/>
      <c r="BO1183" s="2"/>
      <c r="BP1183" s="2"/>
      <c r="BQ1183" s="2"/>
    </row>
    <row r="1184" spans="2:69" ht="12.75">
      <c r="B1184" s="42"/>
      <c r="C1184" s="42"/>
      <c r="D1184" s="43"/>
      <c r="E1184" s="31"/>
      <c r="F1184" s="31"/>
      <c r="G1184" s="27"/>
      <c r="H1184" s="29"/>
      <c r="I1184" s="29"/>
      <c r="J1184" s="26"/>
      <c r="K1184" s="26"/>
      <c r="L1184" s="26"/>
      <c r="M1184" s="26"/>
      <c r="N1184" s="50"/>
      <c r="O1184" s="50"/>
      <c r="P1184" s="51"/>
      <c r="Q1184" s="51"/>
      <c r="R1184" s="51"/>
      <c r="S1184" s="51"/>
      <c r="T1184" s="110"/>
      <c r="U1184" s="110"/>
      <c r="V1184" s="51"/>
      <c r="W1184" s="51"/>
      <c r="X1184" s="51"/>
      <c r="Y1184" s="51"/>
      <c r="Z1184" s="110"/>
      <c r="AA1184" s="110"/>
      <c r="AB1184" s="110"/>
      <c r="AC1184" s="110"/>
      <c r="AD1184" s="51"/>
      <c r="AE1184" s="51"/>
      <c r="AF1184" s="78"/>
      <c r="AG1184" s="78"/>
      <c r="AH1184" s="23"/>
      <c r="AI1184" s="23"/>
      <c r="AJ1184" s="51"/>
      <c r="AK1184" s="51"/>
      <c r="AL1184" s="41"/>
      <c r="AM1184" s="41"/>
      <c r="AN1184" s="41"/>
      <c r="AO1184" s="23"/>
      <c r="AP1184" s="33"/>
      <c r="AQ1184" s="33"/>
      <c r="AR1184" s="10"/>
      <c r="AS1184" s="10"/>
      <c r="AZ1184" s="2"/>
      <c r="BA1184" s="2"/>
      <c r="BB1184" s="2"/>
      <c r="BC1184" s="2"/>
      <c r="BD1184" s="2"/>
      <c r="BE1184" s="2"/>
      <c r="BF1184" s="2"/>
      <c r="BG1184" s="2"/>
      <c r="BH1184" s="2"/>
      <c r="BI1184" s="2"/>
      <c r="BJ1184" s="2"/>
      <c r="BK1184" s="2"/>
      <c r="BL1184" s="2"/>
      <c r="BM1184" s="2"/>
      <c r="BN1184" s="2"/>
      <c r="BO1184" s="2"/>
      <c r="BP1184" s="2"/>
      <c r="BQ1184" s="2"/>
    </row>
    <row r="1185" spans="2:69" ht="12.75">
      <c r="B1185" s="42"/>
      <c r="C1185" s="42"/>
      <c r="D1185" s="43"/>
      <c r="E1185" s="31"/>
      <c r="F1185" s="31"/>
      <c r="G1185" s="27"/>
      <c r="H1185" s="29"/>
      <c r="I1185" s="29"/>
      <c r="J1185" s="26"/>
      <c r="K1185" s="26"/>
      <c r="L1185" s="26"/>
      <c r="M1185" s="26"/>
      <c r="N1185" s="50"/>
      <c r="O1185" s="50"/>
      <c r="P1185" s="51"/>
      <c r="Q1185" s="51"/>
      <c r="R1185" s="51"/>
      <c r="S1185" s="51"/>
      <c r="T1185" s="110"/>
      <c r="U1185" s="110"/>
      <c r="V1185" s="51"/>
      <c r="W1185" s="51"/>
      <c r="X1185" s="51"/>
      <c r="Y1185" s="51"/>
      <c r="Z1185" s="110"/>
      <c r="AA1185" s="110"/>
      <c r="AB1185" s="110"/>
      <c r="AC1185" s="110"/>
      <c r="AD1185" s="51"/>
      <c r="AE1185" s="51"/>
      <c r="AF1185" s="78"/>
      <c r="AG1185" s="78"/>
      <c r="AH1185" s="23"/>
      <c r="AI1185" s="23"/>
      <c r="AJ1185" s="51"/>
      <c r="AK1185" s="51"/>
      <c r="AL1185" s="41"/>
      <c r="AM1185" s="41"/>
      <c r="AN1185" s="41"/>
      <c r="AO1185" s="23"/>
      <c r="AP1185" s="33"/>
      <c r="AQ1185" s="33"/>
      <c r="AR1185" s="10"/>
      <c r="AS1185" s="10"/>
      <c r="AZ1185" s="2"/>
      <c r="BA1185" s="2"/>
      <c r="BB1185" s="2"/>
      <c r="BC1185" s="2"/>
      <c r="BD1185" s="2"/>
      <c r="BE1185" s="2"/>
      <c r="BF1185" s="2"/>
      <c r="BG1185" s="2"/>
      <c r="BH1185" s="2"/>
      <c r="BI1185" s="2"/>
      <c r="BJ1185" s="2"/>
      <c r="BK1185" s="2"/>
      <c r="BL1185" s="2"/>
      <c r="BM1185" s="2"/>
      <c r="BN1185" s="2"/>
      <c r="BO1185" s="2"/>
      <c r="BP1185" s="2"/>
      <c r="BQ1185" s="2"/>
    </row>
    <row r="1186" spans="2:69" ht="12.75">
      <c r="B1186" s="42"/>
      <c r="C1186" s="42"/>
      <c r="D1186" s="43"/>
      <c r="E1186" s="31"/>
      <c r="F1186" s="31"/>
      <c r="G1186" s="27"/>
      <c r="H1186" s="29"/>
      <c r="I1186" s="29"/>
      <c r="J1186" s="26"/>
      <c r="K1186" s="26"/>
      <c r="L1186" s="26"/>
      <c r="M1186" s="26"/>
      <c r="N1186" s="50"/>
      <c r="O1186" s="50"/>
      <c r="P1186" s="51"/>
      <c r="Q1186" s="51"/>
      <c r="R1186" s="51"/>
      <c r="S1186" s="51"/>
      <c r="T1186" s="110"/>
      <c r="U1186" s="110"/>
      <c r="V1186" s="51"/>
      <c r="W1186" s="51"/>
      <c r="X1186" s="51"/>
      <c r="Y1186" s="51"/>
      <c r="Z1186" s="110"/>
      <c r="AA1186" s="110"/>
      <c r="AB1186" s="110"/>
      <c r="AC1186" s="110"/>
      <c r="AD1186" s="51"/>
      <c r="AE1186" s="51"/>
      <c r="AF1186" s="78"/>
      <c r="AG1186" s="78"/>
      <c r="AH1186" s="23"/>
      <c r="AI1186" s="23"/>
      <c r="AJ1186" s="51"/>
      <c r="AK1186" s="51"/>
      <c r="AL1186" s="41"/>
      <c r="AM1186" s="41"/>
      <c r="AN1186" s="41"/>
      <c r="AO1186" s="23"/>
      <c r="AP1186" s="33"/>
      <c r="AQ1186" s="33"/>
      <c r="AR1186" s="10"/>
      <c r="AS1186" s="10"/>
      <c r="AZ1186" s="2"/>
      <c r="BA1186" s="2"/>
      <c r="BB1186" s="2"/>
      <c r="BC1186" s="2"/>
      <c r="BD1186" s="2"/>
      <c r="BE1186" s="2"/>
      <c r="BF1186" s="2"/>
      <c r="BG1186" s="2"/>
      <c r="BH1186" s="2"/>
      <c r="BI1186" s="2"/>
      <c r="BJ1186" s="2"/>
      <c r="BK1186" s="2"/>
      <c r="BL1186" s="2"/>
      <c r="BM1186" s="2"/>
      <c r="BN1186" s="2"/>
      <c r="BO1186" s="2"/>
      <c r="BP1186" s="2"/>
      <c r="BQ1186" s="2"/>
    </row>
    <row r="1187" spans="2:69" ht="12.75">
      <c r="B1187" s="42"/>
      <c r="C1187" s="42"/>
      <c r="D1187" s="43"/>
      <c r="E1187" s="31"/>
      <c r="F1187" s="31"/>
      <c r="G1187" s="27"/>
      <c r="H1187" s="29"/>
      <c r="I1187" s="29"/>
      <c r="J1187" s="26"/>
      <c r="K1187" s="26"/>
      <c r="L1187" s="26"/>
      <c r="M1187" s="26"/>
      <c r="N1187" s="50"/>
      <c r="O1187" s="50"/>
      <c r="P1187" s="51"/>
      <c r="Q1187" s="51"/>
      <c r="R1187" s="51"/>
      <c r="S1187" s="51"/>
      <c r="T1187" s="110"/>
      <c r="U1187" s="110"/>
      <c r="V1187" s="51"/>
      <c r="W1187" s="51"/>
      <c r="X1187" s="51"/>
      <c r="Y1187" s="51"/>
      <c r="Z1187" s="110"/>
      <c r="AA1187" s="110"/>
      <c r="AB1187" s="110"/>
      <c r="AC1187" s="110"/>
      <c r="AD1187" s="51"/>
      <c r="AE1187" s="51"/>
      <c r="AF1187" s="78"/>
      <c r="AG1187" s="78"/>
      <c r="AH1187" s="23"/>
      <c r="AI1187" s="23"/>
      <c r="AJ1187" s="51"/>
      <c r="AK1187" s="51"/>
      <c r="AL1187" s="41"/>
      <c r="AM1187" s="41"/>
      <c r="AN1187" s="41"/>
      <c r="AO1187" s="23"/>
      <c r="AP1187" s="33"/>
      <c r="AQ1187" s="33"/>
      <c r="AR1187" s="10"/>
      <c r="AS1187" s="10"/>
      <c r="AZ1187" s="2"/>
      <c r="BA1187" s="2"/>
      <c r="BB1187" s="2"/>
      <c r="BC1187" s="2"/>
      <c r="BD1187" s="2"/>
      <c r="BE1187" s="2"/>
      <c r="BF1187" s="2"/>
      <c r="BG1187" s="2"/>
      <c r="BH1187" s="2"/>
      <c r="BI1187" s="2"/>
      <c r="BJ1187" s="2"/>
      <c r="BK1187" s="2"/>
      <c r="BL1187" s="2"/>
      <c r="BM1187" s="2"/>
      <c r="BN1187" s="2"/>
      <c r="BO1187" s="2"/>
      <c r="BP1187" s="2"/>
      <c r="BQ1187" s="2"/>
    </row>
    <row r="1188" spans="2:69" ht="12.75">
      <c r="B1188" s="42"/>
      <c r="C1188" s="42"/>
      <c r="D1188" s="43"/>
      <c r="E1188" s="31"/>
      <c r="F1188" s="31"/>
      <c r="G1188" s="27"/>
      <c r="H1188" s="29"/>
      <c r="I1188" s="29"/>
      <c r="J1188" s="26"/>
      <c r="K1188" s="26"/>
      <c r="L1188" s="26"/>
      <c r="M1188" s="26"/>
      <c r="N1188" s="50"/>
      <c r="O1188" s="50"/>
      <c r="P1188" s="51"/>
      <c r="Q1188" s="51"/>
      <c r="R1188" s="51"/>
      <c r="S1188" s="51"/>
      <c r="T1188" s="110"/>
      <c r="U1188" s="110"/>
      <c r="V1188" s="51"/>
      <c r="W1188" s="51"/>
      <c r="X1188" s="51"/>
      <c r="Y1188" s="51"/>
      <c r="Z1188" s="110"/>
      <c r="AA1188" s="110"/>
      <c r="AB1188" s="110"/>
      <c r="AC1188" s="110"/>
      <c r="AD1188" s="51"/>
      <c r="AE1188" s="51"/>
      <c r="AF1188" s="78"/>
      <c r="AG1188" s="78"/>
      <c r="AH1188" s="23"/>
      <c r="AI1188" s="23"/>
      <c r="AJ1188" s="51"/>
      <c r="AK1188" s="51"/>
      <c r="AL1188" s="41"/>
      <c r="AM1188" s="41"/>
      <c r="AN1188" s="41"/>
      <c r="AO1188" s="23"/>
      <c r="AP1188" s="33"/>
      <c r="AQ1188" s="33"/>
      <c r="AR1188" s="10"/>
      <c r="AS1188" s="10"/>
      <c r="AZ1188" s="2"/>
      <c r="BA1188" s="2"/>
      <c r="BB1188" s="2"/>
      <c r="BC1188" s="2"/>
      <c r="BD1188" s="2"/>
      <c r="BE1188" s="2"/>
      <c r="BF1188" s="2"/>
      <c r="BG1188" s="2"/>
      <c r="BH1188" s="2"/>
      <c r="BI1188" s="2"/>
      <c r="BJ1188" s="2"/>
      <c r="BK1188" s="2"/>
      <c r="BL1188" s="2"/>
      <c r="BM1188" s="2"/>
      <c r="BN1188" s="2"/>
      <c r="BO1188" s="2"/>
      <c r="BP1188" s="2"/>
      <c r="BQ1188" s="2"/>
    </row>
    <row r="1189" spans="2:69" ht="12.75">
      <c r="B1189" s="42"/>
      <c r="C1189" s="42"/>
      <c r="D1189" s="43"/>
      <c r="E1189" s="31"/>
      <c r="F1189" s="31"/>
      <c r="G1189" s="27"/>
      <c r="H1189" s="29"/>
      <c r="I1189" s="29"/>
      <c r="J1189" s="26"/>
      <c r="K1189" s="26"/>
      <c r="L1189" s="26"/>
      <c r="M1189" s="26"/>
      <c r="N1189" s="50"/>
      <c r="O1189" s="50"/>
      <c r="P1189" s="51"/>
      <c r="Q1189" s="51"/>
      <c r="R1189" s="51"/>
      <c r="S1189" s="51"/>
      <c r="T1189" s="110"/>
      <c r="U1189" s="110"/>
      <c r="V1189" s="51"/>
      <c r="W1189" s="51"/>
      <c r="X1189" s="51"/>
      <c r="Y1189" s="51"/>
      <c r="Z1189" s="110"/>
      <c r="AA1189" s="110"/>
      <c r="AB1189" s="110"/>
      <c r="AC1189" s="110"/>
      <c r="AD1189" s="51"/>
      <c r="AE1189" s="51"/>
      <c r="AF1189" s="78"/>
      <c r="AG1189" s="78"/>
      <c r="AH1189" s="23"/>
      <c r="AI1189" s="23"/>
      <c r="AJ1189" s="51"/>
      <c r="AK1189" s="51"/>
      <c r="AL1189" s="41"/>
      <c r="AM1189" s="41"/>
      <c r="AN1189" s="41"/>
      <c r="AO1189" s="23"/>
      <c r="AP1189" s="33"/>
      <c r="AQ1189" s="33"/>
      <c r="AR1189" s="10"/>
      <c r="AS1189" s="10"/>
      <c r="AZ1189" s="2"/>
      <c r="BA1189" s="2"/>
      <c r="BB1189" s="2"/>
      <c r="BC1189" s="2"/>
      <c r="BD1189" s="2"/>
      <c r="BE1189" s="2"/>
      <c r="BF1189" s="2"/>
      <c r="BG1189" s="2"/>
      <c r="BH1189" s="2"/>
      <c r="BI1189" s="2"/>
      <c r="BJ1189" s="2"/>
      <c r="BK1189" s="2"/>
      <c r="BL1189" s="2"/>
      <c r="BM1189" s="2"/>
      <c r="BN1189" s="2"/>
      <c r="BO1189" s="2"/>
      <c r="BP1189" s="2"/>
      <c r="BQ1189" s="2"/>
    </row>
    <row r="1190" spans="2:69" ht="12.75">
      <c r="B1190" s="42"/>
      <c r="C1190" s="42"/>
      <c r="D1190" s="43"/>
      <c r="E1190" s="31"/>
      <c r="F1190" s="31"/>
      <c r="G1190" s="27"/>
      <c r="H1190" s="29"/>
      <c r="I1190" s="29"/>
      <c r="J1190" s="26"/>
      <c r="K1190" s="26"/>
      <c r="L1190" s="26"/>
      <c r="M1190" s="26"/>
      <c r="N1190" s="50"/>
      <c r="O1190" s="50"/>
      <c r="P1190" s="51"/>
      <c r="Q1190" s="51"/>
      <c r="R1190" s="51"/>
      <c r="S1190" s="51"/>
      <c r="T1190" s="110"/>
      <c r="U1190" s="110"/>
      <c r="V1190" s="51"/>
      <c r="W1190" s="51"/>
      <c r="X1190" s="51"/>
      <c r="Y1190" s="51"/>
      <c r="Z1190" s="110"/>
      <c r="AA1190" s="110"/>
      <c r="AB1190" s="110"/>
      <c r="AC1190" s="110"/>
      <c r="AD1190" s="51"/>
      <c r="AE1190" s="51"/>
      <c r="AF1190" s="78"/>
      <c r="AG1190" s="78"/>
      <c r="AH1190" s="23"/>
      <c r="AI1190" s="23"/>
      <c r="AJ1190" s="51"/>
      <c r="AK1190" s="51"/>
      <c r="AL1190" s="41"/>
      <c r="AM1190" s="41"/>
      <c r="AN1190" s="41"/>
      <c r="AO1190" s="23"/>
      <c r="AP1190" s="33"/>
      <c r="AQ1190" s="33"/>
      <c r="AR1190" s="10"/>
      <c r="AS1190" s="10"/>
      <c r="AZ1190" s="2"/>
      <c r="BA1190" s="2"/>
      <c r="BB1190" s="2"/>
      <c r="BC1190" s="2"/>
      <c r="BD1190" s="2"/>
      <c r="BE1190" s="2"/>
      <c r="BF1190" s="2"/>
      <c r="BG1190" s="2"/>
      <c r="BH1190" s="2"/>
      <c r="BI1190" s="2"/>
      <c r="BJ1190" s="2"/>
      <c r="BK1190" s="2"/>
      <c r="BL1190" s="2"/>
      <c r="BM1190" s="2"/>
      <c r="BN1190" s="2"/>
      <c r="BO1190" s="2"/>
      <c r="BP1190" s="2"/>
      <c r="BQ1190" s="2"/>
    </row>
    <row r="1191" spans="2:69" ht="12.75">
      <c r="B1191" s="42"/>
      <c r="C1191" s="42"/>
      <c r="D1191" s="43"/>
      <c r="E1191" s="31"/>
      <c r="F1191" s="31"/>
      <c r="G1191" s="27"/>
      <c r="H1191" s="29"/>
      <c r="I1191" s="29"/>
      <c r="J1191" s="26"/>
      <c r="K1191" s="26"/>
      <c r="L1191" s="26"/>
      <c r="M1191" s="26"/>
      <c r="N1191" s="50"/>
      <c r="O1191" s="50"/>
      <c r="P1191" s="51"/>
      <c r="Q1191" s="51"/>
      <c r="R1191" s="51"/>
      <c r="S1191" s="51"/>
      <c r="T1191" s="110"/>
      <c r="U1191" s="110"/>
      <c r="V1191" s="51"/>
      <c r="W1191" s="51"/>
      <c r="X1191" s="51"/>
      <c r="Y1191" s="51"/>
      <c r="Z1191" s="110"/>
      <c r="AA1191" s="110"/>
      <c r="AB1191" s="110"/>
      <c r="AC1191" s="110"/>
      <c r="AD1191" s="51"/>
      <c r="AE1191" s="51"/>
      <c r="AF1191" s="78"/>
      <c r="AG1191" s="78"/>
      <c r="AH1191" s="23"/>
      <c r="AI1191" s="23"/>
      <c r="AJ1191" s="51"/>
      <c r="AK1191" s="51"/>
      <c r="AL1191" s="41"/>
      <c r="AM1191" s="41"/>
      <c r="AN1191" s="41"/>
      <c r="AO1191" s="23"/>
      <c r="AP1191" s="33"/>
      <c r="AQ1191" s="33"/>
      <c r="AR1191" s="10"/>
      <c r="AS1191" s="10"/>
      <c r="AZ1191" s="2"/>
      <c r="BA1191" s="2"/>
      <c r="BB1191" s="2"/>
      <c r="BC1191" s="2"/>
      <c r="BD1191" s="2"/>
      <c r="BE1191" s="2"/>
      <c r="BF1191" s="2"/>
      <c r="BG1191" s="2"/>
      <c r="BH1191" s="2"/>
      <c r="BI1191" s="2"/>
      <c r="BJ1191" s="2"/>
      <c r="BK1191" s="2"/>
      <c r="BL1191" s="2"/>
      <c r="BM1191" s="2"/>
      <c r="BN1191" s="2"/>
      <c r="BO1191" s="2"/>
      <c r="BP1191" s="2"/>
      <c r="BQ1191" s="2"/>
    </row>
    <row r="1192" spans="2:69" ht="12.75">
      <c r="B1192" s="42"/>
      <c r="C1192" s="42"/>
      <c r="D1192" s="43"/>
      <c r="E1192" s="31"/>
      <c r="F1192" s="31"/>
      <c r="G1192" s="27"/>
      <c r="H1192" s="29"/>
      <c r="I1192" s="29"/>
      <c r="J1192" s="26"/>
      <c r="K1192" s="26"/>
      <c r="L1192" s="26"/>
      <c r="M1192" s="26"/>
      <c r="N1192" s="50"/>
      <c r="O1192" s="50"/>
      <c r="P1192" s="51"/>
      <c r="Q1192" s="51"/>
      <c r="R1192" s="51"/>
      <c r="S1192" s="51"/>
      <c r="T1192" s="110"/>
      <c r="U1192" s="110"/>
      <c r="V1192" s="51"/>
      <c r="W1192" s="51"/>
      <c r="X1192" s="51"/>
      <c r="Y1192" s="51"/>
      <c r="Z1192" s="110"/>
      <c r="AA1192" s="110"/>
      <c r="AB1192" s="110"/>
      <c r="AC1192" s="110"/>
      <c r="AD1192" s="51"/>
      <c r="AE1192" s="51"/>
      <c r="AF1192" s="78"/>
      <c r="AG1192" s="78"/>
      <c r="AH1192" s="23"/>
      <c r="AI1192" s="23"/>
      <c r="AJ1192" s="51"/>
      <c r="AK1192" s="51"/>
      <c r="AL1192" s="41"/>
      <c r="AM1192" s="41"/>
      <c r="AN1192" s="41"/>
      <c r="AO1192" s="23"/>
      <c r="AP1192" s="33"/>
      <c r="AQ1192" s="33"/>
      <c r="AR1192" s="10"/>
      <c r="AS1192" s="10"/>
      <c r="AZ1192" s="2"/>
      <c r="BA1192" s="2"/>
      <c r="BB1192" s="2"/>
      <c r="BC1192" s="2"/>
      <c r="BD1192" s="2"/>
      <c r="BE1192" s="2"/>
      <c r="BF1192" s="2"/>
      <c r="BG1192" s="2"/>
      <c r="BH1192" s="2"/>
      <c r="BI1192" s="2"/>
      <c r="BJ1192" s="2"/>
      <c r="BK1192" s="2"/>
      <c r="BL1192" s="2"/>
      <c r="BM1192" s="2"/>
      <c r="BN1192" s="2"/>
      <c r="BO1192" s="2"/>
      <c r="BP1192" s="2"/>
      <c r="BQ1192" s="2"/>
    </row>
    <row r="1193" spans="2:69" ht="12.75">
      <c r="B1193" s="42"/>
      <c r="C1193" s="42"/>
      <c r="D1193" s="43"/>
      <c r="E1193" s="31"/>
      <c r="F1193" s="31"/>
      <c r="G1193" s="27"/>
      <c r="H1193" s="29"/>
      <c r="I1193" s="29"/>
      <c r="J1193" s="26"/>
      <c r="K1193" s="26"/>
      <c r="L1193" s="26"/>
      <c r="M1193" s="26"/>
      <c r="N1193" s="50"/>
      <c r="O1193" s="50"/>
      <c r="P1193" s="51"/>
      <c r="Q1193" s="51"/>
      <c r="R1193" s="51"/>
      <c r="S1193" s="51"/>
      <c r="T1193" s="110"/>
      <c r="U1193" s="110"/>
      <c r="V1193" s="51"/>
      <c r="W1193" s="51"/>
      <c r="X1193" s="51"/>
      <c r="Y1193" s="51"/>
      <c r="Z1193" s="110"/>
      <c r="AA1193" s="110"/>
      <c r="AB1193" s="110"/>
      <c r="AC1193" s="110"/>
      <c r="AD1193" s="51"/>
      <c r="AE1193" s="51"/>
      <c r="AF1193" s="78"/>
      <c r="AG1193" s="78"/>
      <c r="AH1193" s="23"/>
      <c r="AI1193" s="23"/>
      <c r="AJ1193" s="51"/>
      <c r="AK1193" s="51"/>
      <c r="AL1193" s="41"/>
      <c r="AM1193" s="41"/>
      <c r="AN1193" s="41"/>
      <c r="AO1193" s="23"/>
      <c r="AP1193" s="33"/>
      <c r="AQ1193" s="33"/>
      <c r="AR1193" s="10"/>
      <c r="AS1193" s="10"/>
      <c r="AZ1193" s="2"/>
      <c r="BA1193" s="2"/>
      <c r="BB1193" s="2"/>
      <c r="BC1193" s="2"/>
      <c r="BD1193" s="2"/>
      <c r="BE1193" s="2"/>
      <c r="BF1193" s="2"/>
      <c r="BG1193" s="2"/>
      <c r="BH1193" s="2"/>
      <c r="BI1193" s="2"/>
      <c r="BJ1193" s="2"/>
      <c r="BK1193" s="2"/>
      <c r="BL1193" s="2"/>
      <c r="BM1193" s="2"/>
      <c r="BN1193" s="2"/>
      <c r="BO1193" s="2"/>
      <c r="BP1193" s="2"/>
      <c r="BQ1193" s="2"/>
    </row>
    <row r="1194" spans="2:69" ht="12.75">
      <c r="B1194" s="42"/>
      <c r="C1194" s="42"/>
      <c r="D1194" s="43"/>
      <c r="E1194" s="31"/>
      <c r="F1194" s="31"/>
      <c r="G1194" s="27"/>
      <c r="H1194" s="29"/>
      <c r="I1194" s="29"/>
      <c r="J1194" s="26"/>
      <c r="K1194" s="26"/>
      <c r="L1194" s="26"/>
      <c r="M1194" s="26"/>
      <c r="N1194" s="50"/>
      <c r="O1194" s="50"/>
      <c r="P1194" s="51"/>
      <c r="Q1194" s="51"/>
      <c r="R1194" s="51"/>
      <c r="S1194" s="51"/>
      <c r="T1194" s="110"/>
      <c r="U1194" s="110"/>
      <c r="V1194" s="51"/>
      <c r="W1194" s="51"/>
      <c r="X1194" s="51"/>
      <c r="Y1194" s="51"/>
      <c r="Z1194" s="110"/>
      <c r="AA1194" s="110"/>
      <c r="AB1194" s="110"/>
      <c r="AC1194" s="110"/>
      <c r="AD1194" s="51"/>
      <c r="AE1194" s="51"/>
      <c r="AF1194" s="78"/>
      <c r="AG1194" s="78"/>
      <c r="AH1194" s="23"/>
      <c r="AI1194" s="23"/>
      <c r="AJ1194" s="51"/>
      <c r="AK1194" s="51"/>
      <c r="AL1194" s="41"/>
      <c r="AM1194" s="41"/>
      <c r="AN1194" s="41"/>
      <c r="AO1194" s="23"/>
      <c r="AP1194" s="33"/>
      <c r="AQ1194" s="33"/>
      <c r="AR1194" s="10"/>
      <c r="AS1194" s="10"/>
      <c r="AZ1194" s="2"/>
      <c r="BA1194" s="2"/>
      <c r="BB1194" s="2"/>
      <c r="BC1194" s="2"/>
      <c r="BD1194" s="2"/>
      <c r="BE1194" s="2"/>
      <c r="BF1194" s="2"/>
      <c r="BG1194" s="2"/>
      <c r="BH1194" s="2"/>
      <c r="BI1194" s="2"/>
      <c r="BJ1194" s="2"/>
      <c r="BK1194" s="2"/>
      <c r="BL1194" s="2"/>
      <c r="BM1194" s="2"/>
      <c r="BN1194" s="2"/>
      <c r="BO1194" s="2"/>
      <c r="BP1194" s="2"/>
      <c r="BQ1194" s="2"/>
    </row>
    <row r="1195" spans="2:69" ht="12.75">
      <c r="B1195" s="42"/>
      <c r="C1195" s="42"/>
      <c r="D1195" s="43"/>
      <c r="E1195" s="31"/>
      <c r="F1195" s="31"/>
      <c r="G1195" s="27"/>
      <c r="H1195" s="29"/>
      <c r="I1195" s="29"/>
      <c r="J1195" s="26"/>
      <c r="K1195" s="26"/>
      <c r="L1195" s="26"/>
      <c r="M1195" s="26"/>
      <c r="N1195" s="50"/>
      <c r="O1195" s="50"/>
      <c r="P1195" s="51"/>
      <c r="Q1195" s="51"/>
      <c r="R1195" s="51"/>
      <c r="S1195" s="51"/>
      <c r="T1195" s="110"/>
      <c r="U1195" s="110"/>
      <c r="V1195" s="51"/>
      <c r="W1195" s="51"/>
      <c r="X1195" s="51"/>
      <c r="Y1195" s="51"/>
      <c r="Z1195" s="110"/>
      <c r="AA1195" s="110"/>
      <c r="AB1195" s="110"/>
      <c r="AC1195" s="110"/>
      <c r="AD1195" s="51"/>
      <c r="AE1195" s="51"/>
      <c r="AF1195" s="78"/>
      <c r="AG1195" s="78"/>
      <c r="AH1195" s="23"/>
      <c r="AI1195" s="23"/>
      <c r="AJ1195" s="51"/>
      <c r="AK1195" s="51"/>
      <c r="AL1195" s="41"/>
      <c r="AM1195" s="41"/>
      <c r="AN1195" s="41"/>
      <c r="AO1195" s="23"/>
      <c r="AP1195" s="33"/>
      <c r="AQ1195" s="33"/>
      <c r="AR1195" s="10"/>
      <c r="AS1195" s="10"/>
      <c r="AZ1195" s="2"/>
      <c r="BA1195" s="2"/>
      <c r="BB1195" s="2"/>
      <c r="BC1195" s="2"/>
      <c r="BD1195" s="2"/>
      <c r="BE1195" s="2"/>
      <c r="BF1195" s="2"/>
      <c r="BG1195" s="2"/>
      <c r="BH1195" s="2"/>
      <c r="BI1195" s="2"/>
      <c r="BJ1195" s="2"/>
      <c r="BK1195" s="2"/>
      <c r="BL1195" s="2"/>
      <c r="BM1195" s="2"/>
      <c r="BN1195" s="2"/>
      <c r="BO1195" s="2"/>
      <c r="BP1195" s="2"/>
      <c r="BQ1195" s="2"/>
    </row>
    <row r="1196" spans="2:69" ht="12.75">
      <c r="B1196" s="42"/>
      <c r="C1196" s="42"/>
      <c r="D1196" s="43"/>
      <c r="E1196" s="31"/>
      <c r="F1196" s="31"/>
      <c r="G1196" s="27"/>
      <c r="H1196" s="29"/>
      <c r="I1196" s="29"/>
      <c r="J1196" s="26"/>
      <c r="K1196" s="26"/>
      <c r="L1196" s="26"/>
      <c r="M1196" s="26"/>
      <c r="N1196" s="50"/>
      <c r="O1196" s="50"/>
      <c r="P1196" s="51"/>
      <c r="Q1196" s="51"/>
      <c r="R1196" s="51"/>
      <c r="S1196" s="51"/>
      <c r="T1196" s="110"/>
      <c r="U1196" s="110"/>
      <c r="V1196" s="51"/>
      <c r="W1196" s="51"/>
      <c r="X1196" s="51"/>
      <c r="Y1196" s="51"/>
      <c r="Z1196" s="110"/>
      <c r="AA1196" s="110"/>
      <c r="AB1196" s="110"/>
      <c r="AC1196" s="110"/>
      <c r="AD1196" s="51"/>
      <c r="AE1196" s="51"/>
      <c r="AF1196" s="78"/>
      <c r="AG1196" s="78"/>
      <c r="AH1196" s="23"/>
      <c r="AI1196" s="23"/>
      <c r="AJ1196" s="51"/>
      <c r="AK1196" s="51"/>
      <c r="AL1196" s="41"/>
      <c r="AM1196" s="41"/>
      <c r="AN1196" s="41"/>
      <c r="AO1196" s="23"/>
      <c r="AP1196" s="33"/>
      <c r="AQ1196" s="33"/>
      <c r="AR1196" s="10"/>
      <c r="AS1196" s="10"/>
      <c r="AZ1196" s="2"/>
      <c r="BA1196" s="2"/>
      <c r="BB1196" s="2"/>
      <c r="BC1196" s="2"/>
      <c r="BD1196" s="2"/>
      <c r="BE1196" s="2"/>
      <c r="BF1196" s="2"/>
      <c r="BG1196" s="2"/>
      <c r="BH1196" s="2"/>
      <c r="BI1196" s="2"/>
      <c r="BJ1196" s="2"/>
      <c r="BK1196" s="2"/>
      <c r="BL1196" s="2"/>
      <c r="BM1196" s="2"/>
      <c r="BN1196" s="2"/>
      <c r="BO1196" s="2"/>
      <c r="BP1196" s="2"/>
      <c r="BQ1196" s="2"/>
    </row>
    <row r="1197" spans="2:69" ht="12.75">
      <c r="B1197" s="42"/>
      <c r="C1197" s="42"/>
      <c r="D1197" s="43"/>
      <c r="E1197" s="31"/>
      <c r="F1197" s="31"/>
      <c r="G1197" s="27"/>
      <c r="H1197" s="29"/>
      <c r="I1197" s="29"/>
      <c r="J1197" s="26"/>
      <c r="K1197" s="26"/>
      <c r="L1197" s="26"/>
      <c r="M1197" s="26"/>
      <c r="N1197" s="50"/>
      <c r="O1197" s="50"/>
      <c r="P1197" s="51"/>
      <c r="Q1197" s="51"/>
      <c r="R1197" s="51"/>
      <c r="S1197" s="51"/>
      <c r="T1197" s="110"/>
      <c r="U1197" s="110"/>
      <c r="V1197" s="51"/>
      <c r="W1197" s="51"/>
      <c r="X1197" s="51"/>
      <c r="Y1197" s="51"/>
      <c r="Z1197" s="110"/>
      <c r="AA1197" s="110"/>
      <c r="AB1197" s="110"/>
      <c r="AC1197" s="110"/>
      <c r="AD1197" s="51"/>
      <c r="AE1197" s="51"/>
      <c r="AF1197" s="78"/>
      <c r="AG1197" s="78"/>
      <c r="AH1197" s="23"/>
      <c r="AI1197" s="23"/>
      <c r="AJ1197" s="51"/>
      <c r="AK1197" s="51"/>
      <c r="AL1197" s="41"/>
      <c r="AM1197" s="41"/>
      <c r="AN1197" s="41"/>
      <c r="AO1197" s="23"/>
      <c r="AP1197" s="33"/>
      <c r="AQ1197" s="33"/>
      <c r="AR1197" s="10"/>
      <c r="AS1197" s="10"/>
      <c r="AZ1197" s="2"/>
      <c r="BA1197" s="2"/>
      <c r="BB1197" s="2"/>
      <c r="BC1197" s="2"/>
      <c r="BD1197" s="2"/>
      <c r="BE1197" s="2"/>
      <c r="BF1197" s="2"/>
      <c r="BG1197" s="2"/>
      <c r="BH1197" s="2"/>
      <c r="BI1197" s="2"/>
      <c r="BJ1197" s="2"/>
      <c r="BK1197" s="2"/>
      <c r="BL1197" s="2"/>
      <c r="BM1197" s="2"/>
      <c r="BN1197" s="2"/>
      <c r="BO1197" s="2"/>
      <c r="BP1197" s="2"/>
      <c r="BQ1197" s="2"/>
    </row>
    <row r="1198" spans="2:69" ht="12.75">
      <c r="B1198" s="42"/>
      <c r="C1198" s="42"/>
      <c r="D1198" s="43"/>
      <c r="E1198" s="31"/>
      <c r="F1198" s="31"/>
      <c r="G1198" s="27"/>
      <c r="H1198" s="29"/>
      <c r="I1198" s="29"/>
      <c r="J1198" s="26"/>
      <c r="K1198" s="26"/>
      <c r="L1198" s="26"/>
      <c r="M1198" s="26"/>
      <c r="N1198" s="50"/>
      <c r="O1198" s="50"/>
      <c r="P1198" s="51"/>
      <c r="Q1198" s="51"/>
      <c r="R1198" s="51"/>
      <c r="S1198" s="51"/>
      <c r="T1198" s="110"/>
      <c r="U1198" s="110"/>
      <c r="V1198" s="51"/>
      <c r="W1198" s="51"/>
      <c r="X1198" s="51"/>
      <c r="Y1198" s="51"/>
      <c r="Z1198" s="110"/>
      <c r="AA1198" s="110"/>
      <c r="AB1198" s="110"/>
      <c r="AC1198" s="110"/>
      <c r="AD1198" s="51"/>
      <c r="AE1198" s="51"/>
      <c r="AF1198" s="78"/>
      <c r="AG1198" s="78"/>
      <c r="AH1198" s="23"/>
      <c r="AI1198" s="23"/>
      <c r="AJ1198" s="51"/>
      <c r="AK1198" s="51"/>
      <c r="AL1198" s="41"/>
      <c r="AM1198" s="41"/>
      <c r="AN1198" s="41"/>
      <c r="AO1198" s="23"/>
      <c r="AP1198" s="33"/>
      <c r="AQ1198" s="33"/>
      <c r="AR1198" s="10"/>
      <c r="AS1198" s="10"/>
      <c r="AZ1198" s="2"/>
      <c r="BA1198" s="2"/>
      <c r="BB1198" s="2"/>
      <c r="BC1198" s="2"/>
      <c r="BD1198" s="2"/>
      <c r="BE1198" s="2"/>
      <c r="BF1198" s="2"/>
      <c r="BG1198" s="2"/>
      <c r="BH1198" s="2"/>
      <c r="BI1198" s="2"/>
      <c r="BJ1198" s="2"/>
      <c r="BK1198" s="2"/>
      <c r="BL1198" s="2"/>
      <c r="BM1198" s="2"/>
      <c r="BN1198" s="2"/>
      <c r="BO1198" s="2"/>
      <c r="BP1198" s="2"/>
      <c r="BQ1198" s="2"/>
    </row>
    <row r="1199" spans="2:69" ht="12.75">
      <c r="B1199" s="42"/>
      <c r="C1199" s="42"/>
      <c r="D1199" s="43"/>
      <c r="E1199" s="31"/>
      <c r="F1199" s="31"/>
      <c r="G1199" s="27"/>
      <c r="H1199" s="29"/>
      <c r="I1199" s="29"/>
      <c r="J1199" s="26"/>
      <c r="K1199" s="26"/>
      <c r="L1199" s="26"/>
      <c r="M1199" s="26"/>
      <c r="N1199" s="50"/>
      <c r="O1199" s="50"/>
      <c r="P1199" s="51"/>
      <c r="Q1199" s="51"/>
      <c r="R1199" s="51"/>
      <c r="S1199" s="51"/>
      <c r="T1199" s="110"/>
      <c r="U1199" s="110"/>
      <c r="V1199" s="51"/>
      <c r="W1199" s="51"/>
      <c r="X1199" s="51"/>
      <c r="Y1199" s="51"/>
      <c r="Z1199" s="110"/>
      <c r="AA1199" s="110"/>
      <c r="AB1199" s="110"/>
      <c r="AC1199" s="110"/>
      <c r="AD1199" s="51"/>
      <c r="AE1199" s="51"/>
      <c r="AF1199" s="78"/>
      <c r="AG1199" s="78"/>
      <c r="AH1199" s="23"/>
      <c r="AI1199" s="23"/>
      <c r="AJ1199" s="51"/>
      <c r="AK1199" s="51"/>
      <c r="AL1199" s="41"/>
      <c r="AM1199" s="41"/>
      <c r="AN1199" s="41"/>
      <c r="AO1199" s="23"/>
      <c r="AP1199" s="33"/>
      <c r="AQ1199" s="33"/>
      <c r="AR1199" s="10"/>
      <c r="AS1199" s="10"/>
      <c r="AZ1199" s="2"/>
      <c r="BA1199" s="2"/>
      <c r="BB1199" s="2"/>
      <c r="BC1199" s="2"/>
      <c r="BD1199" s="2"/>
      <c r="BE1199" s="2"/>
      <c r="BF1199" s="2"/>
      <c r="BG1199" s="2"/>
      <c r="BH1199" s="2"/>
      <c r="BI1199" s="2"/>
      <c r="BJ1199" s="2"/>
      <c r="BK1199" s="2"/>
      <c r="BL1199" s="2"/>
      <c r="BM1199" s="2"/>
      <c r="BN1199" s="2"/>
      <c r="BO1199" s="2"/>
      <c r="BP1199" s="2"/>
      <c r="BQ1199" s="2"/>
    </row>
    <row r="1200" spans="2:69" ht="12.75">
      <c r="B1200" s="42"/>
      <c r="C1200" s="42"/>
      <c r="D1200" s="43"/>
      <c r="E1200" s="31"/>
      <c r="F1200" s="31"/>
      <c r="G1200" s="27"/>
      <c r="H1200" s="29"/>
      <c r="I1200" s="29"/>
      <c r="J1200" s="26"/>
      <c r="K1200" s="26"/>
      <c r="L1200" s="26"/>
      <c r="M1200" s="26"/>
      <c r="N1200" s="50"/>
      <c r="O1200" s="50"/>
      <c r="P1200" s="51"/>
      <c r="Q1200" s="51"/>
      <c r="R1200" s="51"/>
      <c r="S1200" s="51"/>
      <c r="T1200" s="110"/>
      <c r="U1200" s="110"/>
      <c r="V1200" s="51"/>
      <c r="W1200" s="51"/>
      <c r="X1200" s="51"/>
      <c r="Y1200" s="51"/>
      <c r="Z1200" s="110"/>
      <c r="AA1200" s="110"/>
      <c r="AB1200" s="110"/>
      <c r="AC1200" s="110"/>
      <c r="AD1200" s="51"/>
      <c r="AE1200" s="51"/>
      <c r="AF1200" s="78"/>
      <c r="AG1200" s="78"/>
      <c r="AH1200" s="23"/>
      <c r="AI1200" s="23"/>
      <c r="AJ1200" s="51"/>
      <c r="AK1200" s="51"/>
      <c r="AL1200" s="41"/>
      <c r="AM1200" s="41"/>
      <c r="AN1200" s="41"/>
      <c r="AO1200" s="23"/>
      <c r="AP1200" s="33"/>
      <c r="AQ1200" s="33"/>
      <c r="AR1200" s="10"/>
      <c r="AS1200" s="10"/>
      <c r="AZ1200" s="2"/>
      <c r="BA1200" s="2"/>
      <c r="BB1200" s="2"/>
      <c r="BC1200" s="2"/>
      <c r="BD1200" s="2"/>
      <c r="BE1200" s="2"/>
      <c r="BF1200" s="2"/>
      <c r="BG1200" s="2"/>
      <c r="BH1200" s="2"/>
      <c r="BI1200" s="2"/>
      <c r="BJ1200" s="2"/>
      <c r="BK1200" s="2"/>
      <c r="BL1200" s="2"/>
      <c r="BM1200" s="2"/>
      <c r="BN1200" s="2"/>
      <c r="BO1200" s="2"/>
      <c r="BP1200" s="2"/>
      <c r="BQ1200" s="2"/>
    </row>
    <row r="1201" spans="2:69" ht="12.75">
      <c r="B1201" s="42"/>
      <c r="C1201" s="42"/>
      <c r="D1201" s="43"/>
      <c r="E1201" s="31"/>
      <c r="F1201" s="31"/>
      <c r="G1201" s="27"/>
      <c r="H1201" s="29"/>
      <c r="I1201" s="29"/>
      <c r="J1201" s="26"/>
      <c r="K1201" s="26"/>
      <c r="L1201" s="26"/>
      <c r="M1201" s="26"/>
      <c r="N1201" s="50"/>
      <c r="O1201" s="50"/>
      <c r="P1201" s="51"/>
      <c r="Q1201" s="51"/>
      <c r="R1201" s="51"/>
      <c r="S1201" s="51"/>
      <c r="T1201" s="110"/>
      <c r="U1201" s="110"/>
      <c r="V1201" s="51"/>
      <c r="W1201" s="51"/>
      <c r="X1201" s="51"/>
      <c r="Y1201" s="51"/>
      <c r="Z1201" s="110"/>
      <c r="AA1201" s="110"/>
      <c r="AB1201" s="110"/>
      <c r="AC1201" s="110"/>
      <c r="AD1201" s="51"/>
      <c r="AE1201" s="51"/>
      <c r="AF1201" s="78"/>
      <c r="AG1201" s="78"/>
      <c r="AH1201" s="23"/>
      <c r="AI1201" s="23"/>
      <c r="AJ1201" s="51"/>
      <c r="AK1201" s="51"/>
      <c r="AL1201" s="41"/>
      <c r="AM1201" s="41"/>
      <c r="AN1201" s="41"/>
      <c r="AO1201" s="23"/>
      <c r="AP1201" s="33"/>
      <c r="AQ1201" s="33"/>
      <c r="AR1201" s="10"/>
      <c r="AS1201" s="10"/>
      <c r="AZ1201" s="2"/>
      <c r="BA1201" s="2"/>
      <c r="BB1201" s="2"/>
      <c r="BC1201" s="2"/>
      <c r="BD1201" s="2"/>
      <c r="BE1201" s="2"/>
      <c r="BF1201" s="2"/>
      <c r="BG1201" s="2"/>
      <c r="BH1201" s="2"/>
      <c r="BI1201" s="2"/>
      <c r="BJ1201" s="2"/>
      <c r="BK1201" s="2"/>
      <c r="BL1201" s="2"/>
      <c r="BM1201" s="2"/>
      <c r="BN1201" s="2"/>
      <c r="BO1201" s="2"/>
      <c r="BP1201" s="2"/>
      <c r="BQ1201" s="2"/>
    </row>
    <row r="1202" spans="2:69" ht="12.75">
      <c r="B1202" s="42"/>
      <c r="C1202" s="42"/>
      <c r="D1202" s="43"/>
      <c r="E1202" s="31"/>
      <c r="F1202" s="31"/>
      <c r="G1202" s="27"/>
      <c r="H1202" s="29"/>
      <c r="I1202" s="29"/>
      <c r="J1202" s="26"/>
      <c r="K1202" s="26"/>
      <c r="L1202" s="26"/>
      <c r="M1202" s="26"/>
      <c r="N1202" s="50"/>
      <c r="O1202" s="50"/>
      <c r="P1202" s="51"/>
      <c r="Q1202" s="51"/>
      <c r="R1202" s="51"/>
      <c r="S1202" s="51"/>
      <c r="T1202" s="110"/>
      <c r="U1202" s="110"/>
      <c r="V1202" s="51"/>
      <c r="W1202" s="51"/>
      <c r="X1202" s="51"/>
      <c r="Y1202" s="51"/>
      <c r="Z1202" s="110"/>
      <c r="AA1202" s="110"/>
      <c r="AB1202" s="110"/>
      <c r="AC1202" s="110"/>
      <c r="AD1202" s="51"/>
      <c r="AE1202" s="51"/>
      <c r="AF1202" s="78"/>
      <c r="AG1202" s="78"/>
      <c r="AH1202" s="23"/>
      <c r="AI1202" s="23"/>
      <c r="AJ1202" s="51"/>
      <c r="AK1202" s="51"/>
      <c r="AL1202" s="41"/>
      <c r="AM1202" s="41"/>
      <c r="AN1202" s="41"/>
      <c r="AO1202" s="23"/>
      <c r="AP1202" s="33"/>
      <c r="AQ1202" s="33"/>
      <c r="AR1202" s="10"/>
      <c r="AS1202" s="10"/>
      <c r="AZ1202" s="2"/>
      <c r="BA1202" s="2"/>
      <c r="BB1202" s="2"/>
      <c r="BC1202" s="2"/>
      <c r="BD1202" s="2"/>
      <c r="BE1202" s="2"/>
      <c r="BF1202" s="2"/>
      <c r="BG1202" s="2"/>
      <c r="BH1202" s="2"/>
      <c r="BI1202" s="2"/>
      <c r="BJ1202" s="2"/>
      <c r="BK1202" s="2"/>
      <c r="BL1202" s="2"/>
      <c r="BM1202" s="2"/>
      <c r="BN1202" s="2"/>
      <c r="BO1202" s="2"/>
      <c r="BP1202" s="2"/>
      <c r="BQ1202" s="2"/>
    </row>
    <row r="1203" spans="2:69" ht="12.75">
      <c r="B1203" s="42"/>
      <c r="C1203" s="42"/>
      <c r="D1203" s="43"/>
      <c r="E1203" s="31"/>
      <c r="F1203" s="31"/>
      <c r="G1203" s="27"/>
      <c r="H1203" s="29"/>
      <c r="I1203" s="29"/>
      <c r="J1203" s="26"/>
      <c r="K1203" s="26"/>
      <c r="L1203" s="26"/>
      <c r="M1203" s="26"/>
      <c r="N1203" s="50"/>
      <c r="O1203" s="50"/>
      <c r="P1203" s="51"/>
      <c r="Q1203" s="51"/>
      <c r="R1203" s="51"/>
      <c r="S1203" s="51"/>
      <c r="T1203" s="110"/>
      <c r="U1203" s="110"/>
      <c r="V1203" s="51"/>
      <c r="W1203" s="51"/>
      <c r="X1203" s="51"/>
      <c r="Y1203" s="51"/>
      <c r="Z1203" s="110"/>
      <c r="AA1203" s="110"/>
      <c r="AB1203" s="110"/>
      <c r="AC1203" s="110"/>
      <c r="AD1203" s="51"/>
      <c r="AE1203" s="51"/>
      <c r="AF1203" s="78"/>
      <c r="AG1203" s="78"/>
      <c r="AH1203" s="23"/>
      <c r="AI1203" s="23"/>
      <c r="AJ1203" s="51"/>
      <c r="AK1203" s="51"/>
      <c r="AL1203" s="41"/>
      <c r="AM1203" s="41"/>
      <c r="AN1203" s="41"/>
      <c r="AO1203" s="23"/>
      <c r="AP1203" s="33"/>
      <c r="AQ1203" s="33"/>
      <c r="AR1203" s="10"/>
      <c r="AS1203" s="10"/>
      <c r="AZ1203" s="2"/>
      <c r="BA1203" s="2"/>
      <c r="BB1203" s="2"/>
      <c r="BC1203" s="2"/>
      <c r="BD1203" s="2"/>
      <c r="BE1203" s="2"/>
      <c r="BF1203" s="2"/>
      <c r="BG1203" s="2"/>
      <c r="BH1203" s="2"/>
      <c r="BI1203" s="2"/>
      <c r="BJ1203" s="2"/>
      <c r="BK1203" s="2"/>
      <c r="BL1203" s="2"/>
      <c r="BM1203" s="2"/>
      <c r="BN1203" s="2"/>
      <c r="BO1203" s="2"/>
      <c r="BP1203" s="2"/>
      <c r="BQ1203" s="2"/>
    </row>
    <row r="1204" spans="2:69" ht="12.75">
      <c r="B1204" s="42"/>
      <c r="C1204" s="42"/>
      <c r="D1204" s="43"/>
      <c r="E1204" s="31"/>
      <c r="F1204" s="31"/>
      <c r="G1204" s="27"/>
      <c r="H1204" s="29"/>
      <c r="I1204" s="29"/>
      <c r="J1204" s="26"/>
      <c r="K1204" s="26"/>
      <c r="L1204" s="26"/>
      <c r="M1204" s="26"/>
      <c r="N1204" s="50"/>
      <c r="O1204" s="50"/>
      <c r="P1204" s="51"/>
      <c r="Q1204" s="51"/>
      <c r="R1204" s="51"/>
      <c r="S1204" s="51"/>
      <c r="T1204" s="110"/>
      <c r="U1204" s="110"/>
      <c r="V1204" s="51"/>
      <c r="W1204" s="51"/>
      <c r="X1204" s="51"/>
      <c r="Y1204" s="51"/>
      <c r="Z1204" s="110"/>
      <c r="AA1204" s="110"/>
      <c r="AB1204" s="110"/>
      <c r="AC1204" s="110"/>
      <c r="AD1204" s="51"/>
      <c r="AE1204" s="51"/>
      <c r="AF1204" s="78"/>
      <c r="AG1204" s="78"/>
      <c r="AH1204" s="23"/>
      <c r="AI1204" s="23"/>
      <c r="AJ1204" s="51"/>
      <c r="AK1204" s="51"/>
      <c r="AL1204" s="41"/>
      <c r="AM1204" s="41"/>
      <c r="AN1204" s="41"/>
      <c r="AO1204" s="23"/>
      <c r="AP1204" s="33"/>
      <c r="AQ1204" s="33"/>
      <c r="AR1204" s="10"/>
      <c r="AS1204" s="10"/>
      <c r="AZ1204" s="2"/>
      <c r="BA1204" s="2"/>
      <c r="BB1204" s="2"/>
      <c r="BC1204" s="2"/>
      <c r="BD1204" s="2"/>
      <c r="BE1204" s="2"/>
      <c r="BF1204" s="2"/>
      <c r="BG1204" s="2"/>
      <c r="BH1204" s="2"/>
      <c r="BI1204" s="2"/>
      <c r="BJ1204" s="2"/>
      <c r="BK1204" s="2"/>
      <c r="BL1204" s="2"/>
      <c r="BM1204" s="2"/>
      <c r="BN1204" s="2"/>
      <c r="BO1204" s="2"/>
      <c r="BP1204" s="2"/>
      <c r="BQ1204" s="2"/>
    </row>
    <row r="1205" spans="2:69" ht="12.75">
      <c r="B1205" s="42"/>
      <c r="C1205" s="42"/>
      <c r="D1205" s="43"/>
      <c r="E1205" s="31"/>
      <c r="F1205" s="31"/>
      <c r="G1205" s="27"/>
      <c r="H1205" s="29"/>
      <c r="I1205" s="29"/>
      <c r="J1205" s="26"/>
      <c r="K1205" s="26"/>
      <c r="L1205" s="26"/>
      <c r="M1205" s="26"/>
      <c r="N1205" s="50"/>
      <c r="O1205" s="50"/>
      <c r="P1205" s="51"/>
      <c r="Q1205" s="51"/>
      <c r="R1205" s="51"/>
      <c r="S1205" s="51"/>
      <c r="T1205" s="110"/>
      <c r="U1205" s="110"/>
      <c r="V1205" s="51"/>
      <c r="W1205" s="51"/>
      <c r="X1205" s="51"/>
      <c r="Y1205" s="51"/>
      <c r="Z1205" s="110"/>
      <c r="AA1205" s="110"/>
      <c r="AB1205" s="110"/>
      <c r="AC1205" s="110"/>
      <c r="AD1205" s="51"/>
      <c r="AE1205" s="51"/>
      <c r="AF1205" s="78"/>
      <c r="AG1205" s="78"/>
      <c r="AH1205" s="23"/>
      <c r="AI1205" s="23"/>
      <c r="AJ1205" s="51"/>
      <c r="AK1205" s="51"/>
      <c r="AL1205" s="41"/>
      <c r="AM1205" s="41"/>
      <c r="AN1205" s="41"/>
      <c r="AO1205" s="23"/>
      <c r="AP1205" s="33"/>
      <c r="AQ1205" s="33"/>
      <c r="AR1205" s="10"/>
      <c r="AS1205" s="10"/>
      <c r="AZ1205" s="2"/>
      <c r="BA1205" s="2"/>
      <c r="BB1205" s="2"/>
      <c r="BC1205" s="2"/>
      <c r="BD1205" s="2"/>
      <c r="BE1205" s="2"/>
      <c r="BF1205" s="2"/>
      <c r="BG1205" s="2"/>
      <c r="BH1205" s="2"/>
      <c r="BI1205" s="2"/>
      <c r="BJ1205" s="2"/>
      <c r="BK1205" s="2"/>
      <c r="BL1205" s="2"/>
      <c r="BM1205" s="2"/>
      <c r="BN1205" s="2"/>
      <c r="BO1205" s="2"/>
      <c r="BP1205" s="2"/>
      <c r="BQ1205" s="2"/>
    </row>
    <row r="1206" spans="2:69" ht="12.75">
      <c r="B1206" s="42"/>
      <c r="C1206" s="42"/>
      <c r="D1206" s="43"/>
      <c r="E1206" s="31"/>
      <c r="F1206" s="31"/>
      <c r="G1206" s="27"/>
      <c r="H1206" s="29"/>
      <c r="I1206" s="29"/>
      <c r="J1206" s="26"/>
      <c r="K1206" s="26"/>
      <c r="L1206" s="26"/>
      <c r="M1206" s="26"/>
      <c r="N1206" s="50"/>
      <c r="O1206" s="50"/>
      <c r="P1206" s="51"/>
      <c r="Q1206" s="51"/>
      <c r="R1206" s="51"/>
      <c r="S1206" s="51"/>
      <c r="T1206" s="110"/>
      <c r="U1206" s="110"/>
      <c r="V1206" s="51"/>
      <c r="W1206" s="51"/>
      <c r="X1206" s="51"/>
      <c r="Y1206" s="51"/>
      <c r="Z1206" s="110"/>
      <c r="AA1206" s="110"/>
      <c r="AB1206" s="110"/>
      <c r="AC1206" s="110"/>
      <c r="AD1206" s="51"/>
      <c r="AE1206" s="51"/>
      <c r="AF1206" s="78"/>
      <c r="AG1206" s="78"/>
      <c r="AH1206" s="23"/>
      <c r="AI1206" s="23"/>
      <c r="AJ1206" s="51"/>
      <c r="AK1206" s="51"/>
      <c r="AL1206" s="41"/>
      <c r="AM1206" s="41"/>
      <c r="AN1206" s="41"/>
      <c r="AO1206" s="23"/>
      <c r="AP1206" s="33"/>
      <c r="AQ1206" s="33"/>
      <c r="AR1206" s="10"/>
      <c r="AS1206" s="10"/>
      <c r="AZ1206" s="2"/>
      <c r="BA1206" s="2"/>
      <c r="BB1206" s="2"/>
      <c r="BC1206" s="2"/>
      <c r="BD1206" s="2"/>
      <c r="BE1206" s="2"/>
      <c r="BF1206" s="2"/>
      <c r="BG1206" s="2"/>
      <c r="BH1206" s="2"/>
      <c r="BI1206" s="2"/>
      <c r="BJ1206" s="2"/>
      <c r="BK1206" s="2"/>
      <c r="BL1206" s="2"/>
      <c r="BM1206" s="2"/>
      <c r="BN1206" s="2"/>
      <c r="BO1206" s="2"/>
      <c r="BP1206" s="2"/>
      <c r="BQ1206" s="2"/>
    </row>
    <row r="1207" spans="2:69" ht="12.75">
      <c r="B1207" s="42"/>
      <c r="C1207" s="42"/>
      <c r="D1207" s="43"/>
      <c r="E1207" s="31"/>
      <c r="F1207" s="31"/>
      <c r="G1207" s="27"/>
      <c r="H1207" s="29"/>
      <c r="I1207" s="29"/>
      <c r="J1207" s="26"/>
      <c r="K1207" s="26"/>
      <c r="L1207" s="26"/>
      <c r="M1207" s="26"/>
      <c r="N1207" s="50"/>
      <c r="O1207" s="50"/>
      <c r="P1207" s="51"/>
      <c r="Q1207" s="51"/>
      <c r="R1207" s="51"/>
      <c r="S1207" s="51"/>
      <c r="T1207" s="110"/>
      <c r="U1207" s="110"/>
      <c r="V1207" s="51"/>
      <c r="W1207" s="51"/>
      <c r="X1207" s="51"/>
      <c r="Y1207" s="51"/>
      <c r="Z1207" s="110"/>
      <c r="AA1207" s="110"/>
      <c r="AB1207" s="110"/>
      <c r="AC1207" s="110"/>
      <c r="AD1207" s="51"/>
      <c r="AE1207" s="51"/>
      <c r="AF1207" s="78"/>
      <c r="AG1207" s="78"/>
      <c r="AH1207" s="23"/>
      <c r="AI1207" s="23"/>
      <c r="AJ1207" s="51"/>
      <c r="AK1207" s="51"/>
      <c r="AL1207" s="41"/>
      <c r="AM1207" s="41"/>
      <c r="AN1207" s="41"/>
      <c r="AO1207" s="23"/>
      <c r="AP1207" s="33"/>
      <c r="AQ1207" s="33"/>
      <c r="AR1207" s="10"/>
      <c r="AS1207" s="10"/>
      <c r="AZ1207" s="2"/>
      <c r="BA1207" s="2"/>
      <c r="BB1207" s="2"/>
      <c r="BC1207" s="2"/>
      <c r="BD1207" s="2"/>
      <c r="BE1207" s="2"/>
      <c r="BF1207" s="2"/>
      <c r="BG1207" s="2"/>
      <c r="BH1207" s="2"/>
      <c r="BI1207" s="2"/>
      <c r="BJ1207" s="2"/>
      <c r="BK1207" s="2"/>
      <c r="BL1207" s="2"/>
      <c r="BM1207" s="2"/>
      <c r="BN1207" s="2"/>
      <c r="BO1207" s="2"/>
      <c r="BP1207" s="2"/>
      <c r="BQ1207" s="2"/>
    </row>
    <row r="1208" spans="2:69" ht="12.75">
      <c r="B1208" s="42"/>
      <c r="C1208" s="42"/>
      <c r="D1208" s="43"/>
      <c r="E1208" s="31"/>
      <c r="F1208" s="31"/>
      <c r="G1208" s="27"/>
      <c r="H1208" s="29"/>
      <c r="I1208" s="29"/>
      <c r="J1208" s="26"/>
      <c r="K1208" s="26"/>
      <c r="L1208" s="26"/>
      <c r="M1208" s="26"/>
      <c r="N1208" s="50"/>
      <c r="O1208" s="50"/>
      <c r="P1208" s="51"/>
      <c r="Q1208" s="51"/>
      <c r="R1208" s="51"/>
      <c r="S1208" s="51"/>
      <c r="T1208" s="110"/>
      <c r="U1208" s="110"/>
      <c r="V1208" s="51"/>
      <c r="W1208" s="51"/>
      <c r="X1208" s="51"/>
      <c r="Y1208" s="51"/>
      <c r="Z1208" s="110"/>
      <c r="AA1208" s="110"/>
      <c r="AB1208" s="110"/>
      <c r="AC1208" s="110"/>
      <c r="AD1208" s="51"/>
      <c r="AE1208" s="51"/>
      <c r="AF1208" s="78"/>
      <c r="AG1208" s="78"/>
      <c r="AH1208" s="23"/>
      <c r="AI1208" s="23"/>
      <c r="AJ1208" s="51"/>
      <c r="AK1208" s="51"/>
      <c r="AL1208" s="41"/>
      <c r="AM1208" s="41"/>
      <c r="AN1208" s="41"/>
      <c r="AO1208" s="23"/>
      <c r="AP1208" s="33"/>
      <c r="AQ1208" s="33"/>
      <c r="AR1208" s="10"/>
      <c r="AS1208" s="10"/>
      <c r="AZ1208" s="2"/>
      <c r="BA1208" s="2"/>
      <c r="BB1208" s="2"/>
      <c r="BC1208" s="2"/>
      <c r="BD1208" s="2"/>
      <c r="BE1208" s="2"/>
      <c r="BF1208" s="2"/>
      <c r="BG1208" s="2"/>
      <c r="BH1208" s="2"/>
      <c r="BI1208" s="2"/>
      <c r="BJ1208" s="2"/>
      <c r="BK1208" s="2"/>
      <c r="BL1208" s="2"/>
      <c r="BM1208" s="2"/>
      <c r="BN1208" s="2"/>
      <c r="BO1208" s="2"/>
      <c r="BP1208" s="2"/>
      <c r="BQ1208" s="2"/>
    </row>
    <row r="1209" spans="2:69" ht="12.75">
      <c r="B1209" s="42"/>
      <c r="C1209" s="42"/>
      <c r="D1209" s="43"/>
      <c r="E1209" s="31"/>
      <c r="F1209" s="31"/>
      <c r="G1209" s="27"/>
      <c r="H1209" s="29"/>
      <c r="I1209" s="29"/>
      <c r="J1209" s="26"/>
      <c r="K1209" s="26"/>
      <c r="L1209" s="26"/>
      <c r="M1209" s="26"/>
      <c r="N1209" s="50"/>
      <c r="O1209" s="50"/>
      <c r="P1209" s="51"/>
      <c r="Q1209" s="51"/>
      <c r="R1209" s="51"/>
      <c r="S1209" s="51"/>
      <c r="T1209" s="110"/>
      <c r="U1209" s="110"/>
      <c r="V1209" s="51"/>
      <c r="W1209" s="51"/>
      <c r="X1209" s="51"/>
      <c r="Y1209" s="51"/>
      <c r="Z1209" s="110"/>
      <c r="AA1209" s="110"/>
      <c r="AB1209" s="110"/>
      <c r="AC1209" s="110"/>
      <c r="AD1209" s="51"/>
      <c r="AE1209" s="51"/>
      <c r="AF1209" s="78"/>
      <c r="AG1209" s="78"/>
      <c r="AH1209" s="23"/>
      <c r="AI1209" s="23"/>
      <c r="AJ1209" s="51"/>
      <c r="AK1209" s="51"/>
      <c r="AL1209" s="41"/>
      <c r="AM1209" s="41"/>
      <c r="AN1209" s="41"/>
      <c r="AO1209" s="23"/>
      <c r="AP1209" s="33"/>
      <c r="AQ1209" s="33"/>
      <c r="AR1209" s="10"/>
      <c r="AS1209" s="10"/>
      <c r="AZ1209" s="2"/>
      <c r="BA1209" s="2"/>
      <c r="BB1209" s="2"/>
      <c r="BC1209" s="2"/>
      <c r="BD1209" s="2"/>
      <c r="BE1209" s="2"/>
      <c r="BF1209" s="2"/>
      <c r="BG1209" s="2"/>
      <c r="BH1209" s="2"/>
      <c r="BI1209" s="2"/>
      <c r="BJ1209" s="2"/>
      <c r="BK1209" s="2"/>
      <c r="BL1209" s="2"/>
      <c r="BM1209" s="2"/>
      <c r="BN1209" s="2"/>
      <c r="BO1209" s="2"/>
      <c r="BP1209" s="2"/>
      <c r="BQ1209" s="2"/>
    </row>
    <row r="1210" spans="2:69" ht="12.75">
      <c r="B1210" s="42"/>
      <c r="C1210" s="42"/>
      <c r="D1210" s="43"/>
      <c r="E1210" s="31"/>
      <c r="F1210" s="31"/>
      <c r="G1210" s="27"/>
      <c r="H1210" s="29"/>
      <c r="I1210" s="29"/>
      <c r="J1210" s="26"/>
      <c r="K1210" s="26"/>
      <c r="L1210" s="26"/>
      <c r="M1210" s="26"/>
      <c r="N1210" s="50"/>
      <c r="O1210" s="50"/>
      <c r="P1210" s="51"/>
      <c r="Q1210" s="51"/>
      <c r="R1210" s="51"/>
      <c r="S1210" s="51"/>
      <c r="T1210" s="110"/>
      <c r="U1210" s="110"/>
      <c r="V1210" s="51"/>
      <c r="W1210" s="51"/>
      <c r="X1210" s="51"/>
      <c r="Y1210" s="51"/>
      <c r="Z1210" s="110"/>
      <c r="AA1210" s="110"/>
      <c r="AB1210" s="110"/>
      <c r="AC1210" s="110"/>
      <c r="AD1210" s="51"/>
      <c r="AE1210" s="51"/>
      <c r="AF1210" s="78"/>
      <c r="AG1210" s="78"/>
      <c r="AH1210" s="23"/>
      <c r="AI1210" s="23"/>
      <c r="AJ1210" s="51"/>
      <c r="AK1210" s="51"/>
      <c r="AL1210" s="41"/>
      <c r="AM1210" s="41"/>
      <c r="AN1210" s="41"/>
      <c r="AO1210" s="23"/>
      <c r="AP1210" s="33"/>
      <c r="AQ1210" s="33"/>
      <c r="AR1210" s="10"/>
      <c r="AS1210" s="10"/>
      <c r="AZ1210" s="2"/>
      <c r="BA1210" s="2"/>
      <c r="BB1210" s="2"/>
      <c r="BC1210" s="2"/>
      <c r="BD1210" s="2"/>
      <c r="BE1210" s="2"/>
      <c r="BF1210" s="2"/>
      <c r="BG1210" s="2"/>
      <c r="BH1210" s="2"/>
      <c r="BI1210" s="2"/>
      <c r="BJ1210" s="2"/>
      <c r="BK1210" s="2"/>
      <c r="BL1210" s="2"/>
      <c r="BM1210" s="2"/>
      <c r="BN1210" s="2"/>
      <c r="BO1210" s="2"/>
      <c r="BP1210" s="2"/>
      <c r="BQ1210" s="2"/>
    </row>
    <row r="1211" spans="2:69" ht="12.75">
      <c r="B1211" s="42"/>
      <c r="C1211" s="42"/>
      <c r="D1211" s="43"/>
      <c r="E1211" s="31"/>
      <c r="F1211" s="31"/>
      <c r="G1211" s="27"/>
      <c r="H1211" s="29"/>
      <c r="I1211" s="29"/>
      <c r="J1211" s="26"/>
      <c r="K1211" s="26"/>
      <c r="L1211" s="26"/>
      <c r="M1211" s="26"/>
      <c r="N1211" s="50"/>
      <c r="O1211" s="50"/>
      <c r="P1211" s="51"/>
      <c r="Q1211" s="51"/>
      <c r="R1211" s="51"/>
      <c r="S1211" s="51"/>
      <c r="T1211" s="110"/>
      <c r="U1211" s="110"/>
      <c r="V1211" s="51"/>
      <c r="W1211" s="51"/>
      <c r="X1211" s="51"/>
      <c r="Y1211" s="51"/>
      <c r="Z1211" s="110"/>
      <c r="AA1211" s="110"/>
      <c r="AB1211" s="110"/>
      <c r="AC1211" s="110"/>
      <c r="AD1211" s="51"/>
      <c r="AE1211" s="51"/>
      <c r="AF1211" s="78"/>
      <c r="AG1211" s="78"/>
      <c r="AH1211" s="23"/>
      <c r="AI1211" s="23"/>
      <c r="AJ1211" s="51"/>
      <c r="AK1211" s="51"/>
      <c r="AL1211" s="41"/>
      <c r="AM1211" s="41"/>
      <c r="AN1211" s="41"/>
      <c r="AO1211" s="23"/>
      <c r="AP1211" s="33"/>
      <c r="AQ1211" s="33"/>
      <c r="AR1211" s="10"/>
      <c r="AS1211" s="10"/>
      <c r="AZ1211" s="2"/>
      <c r="BA1211" s="2"/>
      <c r="BB1211" s="2"/>
      <c r="BC1211" s="2"/>
      <c r="BD1211" s="2"/>
      <c r="BE1211" s="2"/>
      <c r="BF1211" s="2"/>
      <c r="BG1211" s="2"/>
      <c r="BH1211" s="2"/>
      <c r="BI1211" s="2"/>
      <c r="BJ1211" s="2"/>
      <c r="BK1211" s="2"/>
      <c r="BL1211" s="2"/>
      <c r="BM1211" s="2"/>
      <c r="BN1211" s="2"/>
      <c r="BO1211" s="2"/>
      <c r="BP1211" s="2"/>
      <c r="BQ1211" s="2"/>
    </row>
    <row r="1212" spans="2:69" ht="12.75">
      <c r="B1212" s="42"/>
      <c r="C1212" s="42"/>
      <c r="D1212" s="43"/>
      <c r="E1212" s="31"/>
      <c r="F1212" s="31"/>
      <c r="G1212" s="27"/>
      <c r="H1212" s="29"/>
      <c r="I1212" s="29"/>
      <c r="J1212" s="26"/>
      <c r="K1212" s="26"/>
      <c r="L1212" s="26"/>
      <c r="M1212" s="26"/>
      <c r="N1212" s="50"/>
      <c r="O1212" s="50"/>
      <c r="P1212" s="51"/>
      <c r="Q1212" s="51"/>
      <c r="R1212" s="51"/>
      <c r="S1212" s="51"/>
      <c r="T1212" s="110"/>
      <c r="U1212" s="110"/>
      <c r="V1212" s="51"/>
      <c r="W1212" s="51"/>
      <c r="X1212" s="51"/>
      <c r="Y1212" s="51"/>
      <c r="Z1212" s="110"/>
      <c r="AA1212" s="110"/>
      <c r="AB1212" s="110"/>
      <c r="AC1212" s="110"/>
      <c r="AD1212" s="51"/>
      <c r="AE1212" s="51"/>
      <c r="AF1212" s="78"/>
      <c r="AG1212" s="78"/>
      <c r="AH1212" s="23"/>
      <c r="AI1212" s="23"/>
      <c r="AJ1212" s="51"/>
      <c r="AK1212" s="51"/>
      <c r="AL1212" s="41"/>
      <c r="AM1212" s="41"/>
      <c r="AN1212" s="41"/>
      <c r="AO1212" s="23"/>
      <c r="AP1212" s="33"/>
      <c r="AQ1212" s="33"/>
      <c r="AR1212" s="10"/>
      <c r="AS1212" s="10"/>
      <c r="AZ1212" s="2"/>
      <c r="BA1212" s="2"/>
      <c r="BB1212" s="2"/>
      <c r="BC1212" s="2"/>
      <c r="BD1212" s="2"/>
      <c r="BE1212" s="2"/>
      <c r="BF1212" s="2"/>
      <c r="BG1212" s="2"/>
      <c r="BH1212" s="2"/>
      <c r="BI1212" s="2"/>
      <c r="BJ1212" s="2"/>
      <c r="BK1212" s="2"/>
      <c r="BL1212" s="2"/>
      <c r="BM1212" s="2"/>
      <c r="BN1212" s="2"/>
      <c r="BO1212" s="2"/>
      <c r="BP1212" s="2"/>
      <c r="BQ1212" s="2"/>
    </row>
    <row r="1213" spans="2:69" ht="12.75">
      <c r="B1213" s="42"/>
      <c r="C1213" s="42"/>
      <c r="D1213" s="43"/>
      <c r="E1213" s="31"/>
      <c r="F1213" s="31"/>
      <c r="G1213" s="27"/>
      <c r="H1213" s="29"/>
      <c r="I1213" s="29"/>
      <c r="J1213" s="26"/>
      <c r="K1213" s="26"/>
      <c r="L1213" s="26"/>
      <c r="M1213" s="26"/>
      <c r="N1213" s="50"/>
      <c r="O1213" s="50"/>
      <c r="P1213" s="51"/>
      <c r="Q1213" s="51"/>
      <c r="R1213" s="51"/>
      <c r="S1213" s="51"/>
      <c r="T1213" s="110"/>
      <c r="U1213" s="110"/>
      <c r="V1213" s="51"/>
      <c r="W1213" s="51"/>
      <c r="X1213" s="51"/>
      <c r="Y1213" s="51"/>
      <c r="Z1213" s="110"/>
      <c r="AA1213" s="110"/>
      <c r="AB1213" s="110"/>
      <c r="AC1213" s="110"/>
      <c r="AD1213" s="51"/>
      <c r="AE1213" s="51"/>
      <c r="AF1213" s="78"/>
      <c r="AG1213" s="78"/>
      <c r="AH1213" s="23"/>
      <c r="AI1213" s="23"/>
      <c r="AJ1213" s="51"/>
      <c r="AK1213" s="51"/>
      <c r="AL1213" s="41"/>
      <c r="AM1213" s="41"/>
      <c r="AN1213" s="41"/>
      <c r="AO1213" s="23"/>
      <c r="AP1213" s="33"/>
      <c r="AQ1213" s="33"/>
      <c r="AR1213" s="10"/>
      <c r="AS1213" s="10"/>
      <c r="AZ1213" s="2"/>
      <c r="BA1213" s="2"/>
      <c r="BB1213" s="2"/>
      <c r="BC1213" s="2"/>
      <c r="BD1213" s="2"/>
      <c r="BE1213" s="2"/>
      <c r="BF1213" s="2"/>
      <c r="BG1213" s="2"/>
      <c r="BH1213" s="2"/>
      <c r="BI1213" s="2"/>
      <c r="BJ1213" s="2"/>
      <c r="BK1213" s="2"/>
      <c r="BL1213" s="2"/>
      <c r="BM1213" s="2"/>
      <c r="BN1213" s="2"/>
      <c r="BO1213" s="2"/>
      <c r="BP1213" s="2"/>
      <c r="BQ1213" s="2"/>
    </row>
    <row r="1214" spans="2:69" ht="12.75">
      <c r="B1214" s="42"/>
      <c r="C1214" s="42"/>
      <c r="D1214" s="43"/>
      <c r="E1214" s="31"/>
      <c r="F1214" s="31"/>
      <c r="G1214" s="27"/>
      <c r="H1214" s="29"/>
      <c r="I1214" s="29"/>
      <c r="J1214" s="26"/>
      <c r="K1214" s="26"/>
      <c r="L1214" s="26"/>
      <c r="M1214" s="26"/>
      <c r="N1214" s="50"/>
      <c r="O1214" s="50"/>
      <c r="P1214" s="51"/>
      <c r="Q1214" s="51"/>
      <c r="R1214" s="51"/>
      <c r="S1214" s="51"/>
      <c r="T1214" s="110"/>
      <c r="U1214" s="110"/>
      <c r="V1214" s="51"/>
      <c r="W1214" s="51"/>
      <c r="X1214" s="51"/>
      <c r="Y1214" s="51"/>
      <c r="Z1214" s="110"/>
      <c r="AA1214" s="110"/>
      <c r="AB1214" s="110"/>
      <c r="AC1214" s="110"/>
      <c r="AD1214" s="51"/>
      <c r="AE1214" s="51"/>
      <c r="AF1214" s="78"/>
      <c r="AG1214" s="78"/>
      <c r="AH1214" s="23"/>
      <c r="AI1214" s="23"/>
      <c r="AJ1214" s="51"/>
      <c r="AK1214" s="51"/>
      <c r="AL1214" s="41"/>
      <c r="AM1214" s="41"/>
      <c r="AN1214" s="41"/>
      <c r="AO1214" s="23"/>
      <c r="AP1214" s="33"/>
      <c r="AQ1214" s="33"/>
      <c r="AR1214" s="10"/>
      <c r="AS1214" s="10"/>
      <c r="AZ1214" s="2"/>
      <c r="BA1214" s="2"/>
      <c r="BB1214" s="2"/>
      <c r="BC1214" s="2"/>
      <c r="BD1214" s="2"/>
      <c r="BE1214" s="2"/>
      <c r="BF1214" s="2"/>
      <c r="BG1214" s="2"/>
      <c r="BH1214" s="2"/>
      <c r="BI1214" s="2"/>
      <c r="BJ1214" s="2"/>
      <c r="BK1214" s="2"/>
      <c r="BL1214" s="2"/>
      <c r="BM1214" s="2"/>
      <c r="BN1214" s="2"/>
      <c r="BO1214" s="2"/>
      <c r="BP1214" s="2"/>
      <c r="BQ1214" s="2"/>
    </row>
    <row r="1215" spans="2:69" ht="12.75">
      <c r="B1215" s="42"/>
      <c r="C1215" s="42"/>
      <c r="D1215" s="43"/>
      <c r="E1215" s="31"/>
      <c r="F1215" s="31"/>
      <c r="G1215" s="27"/>
      <c r="H1215" s="29"/>
      <c r="I1215" s="29"/>
      <c r="J1215" s="26"/>
      <c r="K1215" s="26"/>
      <c r="L1215" s="26"/>
      <c r="M1215" s="26"/>
      <c r="N1215" s="50"/>
      <c r="O1215" s="50"/>
      <c r="P1215" s="51"/>
      <c r="Q1215" s="51"/>
      <c r="R1215" s="51"/>
      <c r="S1215" s="51"/>
      <c r="T1215" s="110"/>
      <c r="U1215" s="110"/>
      <c r="V1215" s="51"/>
      <c r="W1215" s="51"/>
      <c r="X1215" s="51"/>
      <c r="Y1215" s="51"/>
      <c r="Z1215" s="110"/>
      <c r="AA1215" s="110"/>
      <c r="AB1215" s="110"/>
      <c r="AC1215" s="110"/>
      <c r="AD1215" s="51"/>
      <c r="AE1215" s="51"/>
      <c r="AF1215" s="78"/>
      <c r="AG1215" s="78"/>
      <c r="AH1215" s="23"/>
      <c r="AI1215" s="23"/>
      <c r="AJ1215" s="51"/>
      <c r="AK1215" s="51"/>
      <c r="AL1215" s="41"/>
      <c r="AM1215" s="41"/>
      <c r="AN1215" s="41"/>
      <c r="AO1215" s="23"/>
      <c r="AP1215" s="33"/>
      <c r="AQ1215" s="33"/>
      <c r="AR1215" s="10"/>
      <c r="AS1215" s="10"/>
      <c r="AZ1215" s="2"/>
      <c r="BA1215" s="2"/>
      <c r="BB1215" s="2"/>
      <c r="BC1215" s="2"/>
      <c r="BD1215" s="2"/>
      <c r="BE1215" s="2"/>
      <c r="BF1215" s="2"/>
      <c r="BG1215" s="2"/>
      <c r="BH1215" s="2"/>
      <c r="BI1215" s="2"/>
      <c r="BJ1215" s="2"/>
      <c r="BK1215" s="2"/>
      <c r="BL1215" s="2"/>
      <c r="BM1215" s="2"/>
      <c r="BN1215" s="2"/>
      <c r="BO1215" s="2"/>
      <c r="BP1215" s="2"/>
      <c r="BQ1215" s="2"/>
    </row>
    <row r="1216" spans="2:69" ht="12.75">
      <c r="B1216" s="42"/>
      <c r="C1216" s="42"/>
      <c r="D1216" s="43"/>
      <c r="E1216" s="31"/>
      <c r="F1216" s="31"/>
      <c r="G1216" s="27"/>
      <c r="H1216" s="29"/>
      <c r="I1216" s="29"/>
      <c r="J1216" s="26"/>
      <c r="K1216" s="26"/>
      <c r="L1216" s="26"/>
      <c r="M1216" s="26"/>
      <c r="N1216" s="50"/>
      <c r="O1216" s="50"/>
      <c r="P1216" s="51"/>
      <c r="Q1216" s="51"/>
      <c r="R1216" s="51"/>
      <c r="S1216" s="51"/>
      <c r="T1216" s="110"/>
      <c r="U1216" s="110"/>
      <c r="V1216" s="51"/>
      <c r="W1216" s="51"/>
      <c r="X1216" s="51"/>
      <c r="Y1216" s="51"/>
      <c r="Z1216" s="110"/>
      <c r="AA1216" s="110"/>
      <c r="AB1216" s="110"/>
      <c r="AC1216" s="110"/>
      <c r="AD1216" s="51"/>
      <c r="AE1216" s="51"/>
      <c r="AF1216" s="78"/>
      <c r="AG1216" s="78"/>
      <c r="AH1216" s="23"/>
      <c r="AI1216" s="23"/>
      <c r="AJ1216" s="51"/>
      <c r="AK1216" s="51"/>
      <c r="AL1216" s="41"/>
      <c r="AM1216" s="41"/>
      <c r="AN1216" s="41"/>
      <c r="AO1216" s="23"/>
      <c r="AP1216" s="33"/>
      <c r="AQ1216" s="33"/>
      <c r="AR1216" s="10"/>
      <c r="AS1216" s="10"/>
      <c r="AZ1216" s="2"/>
      <c r="BA1216" s="2"/>
      <c r="BB1216" s="2"/>
      <c r="BC1216" s="2"/>
      <c r="BD1216" s="2"/>
      <c r="BE1216" s="2"/>
      <c r="BF1216" s="2"/>
      <c r="BG1216" s="2"/>
      <c r="BH1216" s="2"/>
      <c r="BI1216" s="2"/>
      <c r="BJ1216" s="2"/>
      <c r="BK1216" s="2"/>
      <c r="BL1216" s="2"/>
      <c r="BM1216" s="2"/>
      <c r="BN1216" s="2"/>
      <c r="BO1216" s="2"/>
      <c r="BP1216" s="2"/>
      <c r="BQ1216" s="2"/>
    </row>
    <row r="1217" spans="2:69" ht="12.75">
      <c r="B1217" s="42"/>
      <c r="C1217" s="42"/>
      <c r="D1217" s="43"/>
      <c r="E1217" s="31"/>
      <c r="F1217" s="31"/>
      <c r="G1217" s="27"/>
      <c r="H1217" s="29"/>
      <c r="I1217" s="29"/>
      <c r="J1217" s="26"/>
      <c r="K1217" s="26"/>
      <c r="L1217" s="26"/>
      <c r="M1217" s="26"/>
      <c r="N1217" s="50"/>
      <c r="O1217" s="50"/>
      <c r="P1217" s="51"/>
      <c r="Q1217" s="51"/>
      <c r="R1217" s="51"/>
      <c r="S1217" s="51"/>
      <c r="T1217" s="110"/>
      <c r="U1217" s="110"/>
      <c r="V1217" s="51"/>
      <c r="W1217" s="51"/>
      <c r="X1217" s="51"/>
      <c r="Y1217" s="51"/>
      <c r="Z1217" s="110"/>
      <c r="AA1217" s="110"/>
      <c r="AB1217" s="110"/>
      <c r="AC1217" s="110"/>
      <c r="AD1217" s="51"/>
      <c r="AE1217" s="51"/>
      <c r="AF1217" s="78"/>
      <c r="AG1217" s="78"/>
      <c r="AH1217" s="23"/>
      <c r="AI1217" s="23"/>
      <c r="AJ1217" s="51"/>
      <c r="AK1217" s="51"/>
      <c r="AL1217" s="41"/>
      <c r="AM1217" s="41"/>
      <c r="AN1217" s="41"/>
      <c r="AO1217" s="23"/>
      <c r="AP1217" s="33"/>
      <c r="AQ1217" s="33"/>
      <c r="AR1217" s="10"/>
      <c r="AS1217" s="10"/>
      <c r="AZ1217" s="2"/>
      <c r="BA1217" s="2"/>
      <c r="BB1217" s="2"/>
      <c r="BC1217" s="2"/>
      <c r="BD1217" s="2"/>
      <c r="BE1217" s="2"/>
      <c r="BF1217" s="2"/>
      <c r="BG1217" s="2"/>
      <c r="BH1217" s="2"/>
      <c r="BI1217" s="2"/>
      <c r="BJ1217" s="2"/>
      <c r="BK1217" s="2"/>
      <c r="BL1217" s="2"/>
      <c r="BM1217" s="2"/>
      <c r="BN1217" s="2"/>
      <c r="BO1217" s="2"/>
      <c r="BP1217" s="2"/>
      <c r="BQ1217" s="2"/>
    </row>
    <row r="1218" spans="2:69" ht="12.75">
      <c r="B1218" s="42"/>
      <c r="C1218" s="42"/>
      <c r="D1218" s="43"/>
      <c r="E1218" s="31"/>
      <c r="F1218" s="31"/>
      <c r="G1218" s="27"/>
      <c r="H1218" s="29"/>
      <c r="I1218" s="29"/>
      <c r="J1218" s="26"/>
      <c r="K1218" s="26"/>
      <c r="L1218" s="26"/>
      <c r="M1218" s="26"/>
      <c r="N1218" s="50"/>
      <c r="O1218" s="50"/>
      <c r="P1218" s="51"/>
      <c r="Q1218" s="51"/>
      <c r="R1218" s="51"/>
      <c r="S1218" s="51"/>
      <c r="T1218" s="110"/>
      <c r="U1218" s="110"/>
      <c r="V1218" s="51"/>
      <c r="W1218" s="51"/>
      <c r="X1218" s="51"/>
      <c r="Y1218" s="51"/>
      <c r="Z1218" s="110"/>
      <c r="AA1218" s="110"/>
      <c r="AB1218" s="110"/>
      <c r="AC1218" s="110"/>
      <c r="AD1218" s="51"/>
      <c r="AE1218" s="51"/>
      <c r="AF1218" s="78"/>
      <c r="AG1218" s="78"/>
      <c r="AH1218" s="23"/>
      <c r="AI1218" s="23"/>
      <c r="AJ1218" s="51"/>
      <c r="AK1218" s="51"/>
      <c r="AL1218" s="41"/>
      <c r="AM1218" s="41"/>
      <c r="AN1218" s="41"/>
      <c r="AO1218" s="23"/>
      <c r="AP1218" s="33"/>
      <c r="AQ1218" s="33"/>
      <c r="AR1218" s="10"/>
      <c r="AS1218" s="10"/>
      <c r="AZ1218" s="2"/>
      <c r="BA1218" s="2"/>
      <c r="BB1218" s="2"/>
      <c r="BC1218" s="2"/>
      <c r="BD1218" s="2"/>
      <c r="BE1218" s="2"/>
      <c r="BF1218" s="2"/>
      <c r="BG1218" s="2"/>
      <c r="BH1218" s="2"/>
      <c r="BI1218" s="2"/>
      <c r="BJ1218" s="2"/>
      <c r="BK1218" s="2"/>
      <c r="BL1218" s="2"/>
      <c r="BM1218" s="2"/>
      <c r="BN1218" s="2"/>
      <c r="BO1218" s="2"/>
      <c r="BP1218" s="2"/>
      <c r="BQ1218" s="2"/>
    </row>
    <row r="1219" spans="2:69" ht="12.75">
      <c r="B1219" s="42"/>
      <c r="C1219" s="42"/>
      <c r="D1219" s="43"/>
      <c r="E1219" s="31"/>
      <c r="F1219" s="31"/>
      <c r="G1219" s="27"/>
      <c r="H1219" s="29"/>
      <c r="I1219" s="29"/>
      <c r="J1219" s="26"/>
      <c r="K1219" s="26"/>
      <c r="L1219" s="26"/>
      <c r="M1219" s="26"/>
      <c r="N1219" s="50"/>
      <c r="O1219" s="50"/>
      <c r="P1219" s="51"/>
      <c r="Q1219" s="51"/>
      <c r="R1219" s="51"/>
      <c r="S1219" s="51"/>
      <c r="T1219" s="110"/>
      <c r="U1219" s="110"/>
      <c r="V1219" s="51"/>
      <c r="W1219" s="51"/>
      <c r="X1219" s="51"/>
      <c r="Y1219" s="51"/>
      <c r="Z1219" s="110"/>
      <c r="AA1219" s="110"/>
      <c r="AB1219" s="110"/>
      <c r="AC1219" s="110"/>
      <c r="AD1219" s="51"/>
      <c r="AE1219" s="51"/>
      <c r="AF1219" s="78"/>
      <c r="AG1219" s="78"/>
      <c r="AH1219" s="23"/>
      <c r="AI1219" s="23"/>
      <c r="AJ1219" s="51"/>
      <c r="AK1219" s="51"/>
      <c r="AL1219" s="41"/>
      <c r="AM1219" s="41"/>
      <c r="AN1219" s="41"/>
      <c r="AO1219" s="23"/>
      <c r="AP1219" s="33"/>
      <c r="AQ1219" s="33"/>
      <c r="AR1219" s="10"/>
      <c r="AS1219" s="10"/>
      <c r="AZ1219" s="2"/>
      <c r="BA1219" s="2"/>
      <c r="BB1219" s="2"/>
      <c r="BC1219" s="2"/>
      <c r="BD1219" s="2"/>
      <c r="BE1219" s="2"/>
      <c r="BF1219" s="2"/>
      <c r="BG1219" s="2"/>
      <c r="BH1219" s="2"/>
      <c r="BI1219" s="2"/>
      <c r="BJ1219" s="2"/>
      <c r="BK1219" s="2"/>
      <c r="BL1219" s="2"/>
      <c r="BM1219" s="2"/>
      <c r="BN1219" s="2"/>
      <c r="BO1219" s="2"/>
      <c r="BP1219" s="2"/>
      <c r="BQ1219" s="2"/>
    </row>
    <row r="1220" spans="2:69" ht="12.75">
      <c r="B1220" s="42"/>
      <c r="C1220" s="42"/>
      <c r="D1220" s="43"/>
      <c r="E1220" s="31"/>
      <c r="F1220" s="31"/>
      <c r="G1220" s="27"/>
      <c r="H1220" s="29"/>
      <c r="I1220" s="29"/>
      <c r="J1220" s="26"/>
      <c r="K1220" s="26"/>
      <c r="L1220" s="26"/>
      <c r="M1220" s="26"/>
      <c r="N1220" s="50"/>
      <c r="O1220" s="50"/>
      <c r="P1220" s="51"/>
      <c r="Q1220" s="51"/>
      <c r="R1220" s="51"/>
      <c r="S1220" s="51"/>
      <c r="T1220" s="110"/>
      <c r="U1220" s="110"/>
      <c r="V1220" s="51"/>
      <c r="W1220" s="51"/>
      <c r="X1220" s="51"/>
      <c r="Y1220" s="51"/>
      <c r="Z1220" s="110"/>
      <c r="AA1220" s="110"/>
      <c r="AB1220" s="110"/>
      <c r="AC1220" s="110"/>
      <c r="AD1220" s="51"/>
      <c r="AE1220" s="51"/>
      <c r="AF1220" s="78"/>
      <c r="AG1220" s="78"/>
      <c r="AH1220" s="23"/>
      <c r="AI1220" s="23"/>
      <c r="AJ1220" s="51"/>
      <c r="AK1220" s="51"/>
      <c r="AL1220" s="41"/>
      <c r="AM1220" s="41"/>
      <c r="AN1220" s="41"/>
      <c r="AO1220" s="23"/>
      <c r="AP1220" s="33"/>
      <c r="AQ1220" s="33"/>
      <c r="AR1220" s="10"/>
      <c r="AS1220" s="10"/>
      <c r="AZ1220" s="2"/>
      <c r="BA1220" s="2"/>
      <c r="BB1220" s="2"/>
      <c r="BC1220" s="2"/>
      <c r="BD1220" s="2"/>
      <c r="BE1220" s="2"/>
      <c r="BF1220" s="2"/>
      <c r="BG1220" s="2"/>
      <c r="BH1220" s="2"/>
      <c r="BI1220" s="2"/>
      <c r="BJ1220" s="2"/>
      <c r="BK1220" s="2"/>
      <c r="BL1220" s="2"/>
      <c r="BM1220" s="2"/>
      <c r="BN1220" s="2"/>
      <c r="BO1220" s="2"/>
      <c r="BP1220" s="2"/>
      <c r="BQ1220" s="2"/>
    </row>
    <row r="1221" spans="2:69" ht="12.75">
      <c r="B1221" s="42"/>
      <c r="C1221" s="42"/>
      <c r="D1221" s="43"/>
      <c r="E1221" s="31"/>
      <c r="F1221" s="31"/>
      <c r="G1221" s="27"/>
      <c r="H1221" s="29"/>
      <c r="I1221" s="29"/>
      <c r="J1221" s="26"/>
      <c r="K1221" s="26"/>
      <c r="L1221" s="26"/>
      <c r="M1221" s="26"/>
      <c r="N1221" s="50"/>
      <c r="O1221" s="50"/>
      <c r="P1221" s="51"/>
      <c r="Q1221" s="51"/>
      <c r="R1221" s="51"/>
      <c r="S1221" s="51"/>
      <c r="T1221" s="110"/>
      <c r="U1221" s="110"/>
      <c r="V1221" s="51"/>
      <c r="W1221" s="51"/>
      <c r="X1221" s="51"/>
      <c r="Y1221" s="51"/>
      <c r="Z1221" s="110"/>
      <c r="AA1221" s="110"/>
      <c r="AB1221" s="110"/>
      <c r="AC1221" s="110"/>
      <c r="AD1221" s="51"/>
      <c r="AE1221" s="51"/>
      <c r="AF1221" s="78"/>
      <c r="AG1221" s="78"/>
      <c r="AH1221" s="23"/>
      <c r="AI1221" s="23"/>
      <c r="AJ1221" s="51"/>
      <c r="AK1221" s="51"/>
      <c r="AL1221" s="41"/>
      <c r="AM1221" s="41"/>
      <c r="AN1221" s="41"/>
      <c r="AO1221" s="23"/>
      <c r="AP1221" s="33"/>
      <c r="AQ1221" s="33"/>
      <c r="AR1221" s="10"/>
      <c r="AS1221" s="10"/>
      <c r="AZ1221" s="2"/>
      <c r="BA1221" s="2"/>
      <c r="BB1221" s="2"/>
      <c r="BC1221" s="2"/>
      <c r="BD1221" s="2"/>
      <c r="BE1221" s="2"/>
      <c r="BF1221" s="2"/>
      <c r="BG1221" s="2"/>
      <c r="BH1221" s="2"/>
      <c r="BI1221" s="2"/>
      <c r="BJ1221" s="2"/>
      <c r="BK1221" s="2"/>
      <c r="BL1221" s="2"/>
      <c r="BM1221" s="2"/>
      <c r="BN1221" s="2"/>
      <c r="BO1221" s="2"/>
      <c r="BP1221" s="2"/>
      <c r="BQ1221" s="2"/>
    </row>
    <row r="1222" spans="2:69" ht="12.75">
      <c r="B1222" s="42"/>
      <c r="C1222" s="42"/>
      <c r="D1222" s="43"/>
      <c r="E1222" s="31"/>
      <c r="F1222" s="31"/>
      <c r="G1222" s="27"/>
      <c r="H1222" s="29"/>
      <c r="I1222" s="29"/>
      <c r="J1222" s="26"/>
      <c r="K1222" s="26"/>
      <c r="L1222" s="26"/>
      <c r="M1222" s="26"/>
      <c r="N1222" s="50"/>
      <c r="O1222" s="50"/>
      <c r="P1222" s="51"/>
      <c r="Q1222" s="51"/>
      <c r="R1222" s="51"/>
      <c r="S1222" s="51"/>
      <c r="T1222" s="110"/>
      <c r="U1222" s="110"/>
      <c r="V1222" s="51"/>
      <c r="W1222" s="51"/>
      <c r="X1222" s="51"/>
      <c r="Y1222" s="51"/>
      <c r="Z1222" s="110"/>
      <c r="AA1222" s="110"/>
      <c r="AB1222" s="110"/>
      <c r="AC1222" s="110"/>
      <c r="AD1222" s="51"/>
      <c r="AE1222" s="51"/>
      <c r="AF1222" s="78"/>
      <c r="AG1222" s="78"/>
      <c r="AH1222" s="23"/>
      <c r="AI1222" s="23"/>
      <c r="AJ1222" s="51"/>
      <c r="AK1222" s="51"/>
      <c r="AL1222" s="41"/>
      <c r="AM1222" s="41"/>
      <c r="AN1222" s="41"/>
      <c r="AO1222" s="23"/>
      <c r="AP1222" s="33"/>
      <c r="AQ1222" s="33"/>
      <c r="AR1222" s="10"/>
      <c r="AS1222" s="10"/>
      <c r="AZ1222" s="2"/>
      <c r="BA1222" s="2"/>
      <c r="BB1222" s="2"/>
      <c r="BC1222" s="2"/>
      <c r="BD1222" s="2"/>
      <c r="BE1222" s="2"/>
      <c r="BF1222" s="2"/>
      <c r="BG1222" s="2"/>
      <c r="BH1222" s="2"/>
      <c r="BI1222" s="2"/>
      <c r="BJ1222" s="2"/>
      <c r="BK1222" s="2"/>
      <c r="BL1222" s="2"/>
      <c r="BM1222" s="2"/>
      <c r="BN1222" s="2"/>
      <c r="BO1222" s="2"/>
      <c r="BP1222" s="2"/>
      <c r="BQ1222" s="2"/>
    </row>
    <row r="1223" spans="2:69" ht="12.75">
      <c r="B1223" s="42"/>
      <c r="C1223" s="42"/>
      <c r="D1223" s="43"/>
      <c r="E1223" s="31"/>
      <c r="F1223" s="31"/>
      <c r="G1223" s="27"/>
      <c r="H1223" s="29"/>
      <c r="I1223" s="29"/>
      <c r="J1223" s="26"/>
      <c r="K1223" s="26"/>
      <c r="L1223" s="26"/>
      <c r="M1223" s="26"/>
      <c r="N1223" s="50"/>
      <c r="O1223" s="50"/>
      <c r="P1223" s="51"/>
      <c r="Q1223" s="51"/>
      <c r="R1223" s="51"/>
      <c r="S1223" s="51"/>
      <c r="T1223" s="110"/>
      <c r="U1223" s="110"/>
      <c r="V1223" s="51"/>
      <c r="W1223" s="51"/>
      <c r="X1223" s="51"/>
      <c r="Y1223" s="51"/>
      <c r="Z1223" s="110"/>
      <c r="AA1223" s="110"/>
      <c r="AB1223" s="110"/>
      <c r="AC1223" s="110"/>
      <c r="AD1223" s="51"/>
      <c r="AE1223" s="51"/>
      <c r="AF1223" s="78"/>
      <c r="AG1223" s="78"/>
      <c r="AH1223" s="23"/>
      <c r="AI1223" s="23"/>
      <c r="AJ1223" s="51"/>
      <c r="AK1223" s="51"/>
      <c r="AL1223" s="41"/>
      <c r="AM1223" s="41"/>
      <c r="AN1223" s="41"/>
      <c r="AO1223" s="23"/>
      <c r="AP1223" s="33"/>
      <c r="AQ1223" s="33"/>
      <c r="AR1223" s="10"/>
      <c r="AS1223" s="10"/>
      <c r="AZ1223" s="2"/>
      <c r="BA1223" s="2"/>
      <c r="BB1223" s="2"/>
      <c r="BC1223" s="2"/>
      <c r="BD1223" s="2"/>
      <c r="BE1223" s="2"/>
      <c r="BF1223" s="2"/>
      <c r="BG1223" s="2"/>
      <c r="BH1223" s="2"/>
      <c r="BI1223" s="2"/>
      <c r="BJ1223" s="2"/>
      <c r="BK1223" s="2"/>
      <c r="BL1223" s="2"/>
      <c r="BM1223" s="2"/>
      <c r="BN1223" s="2"/>
      <c r="BO1223" s="2"/>
      <c r="BP1223" s="2"/>
      <c r="BQ1223" s="2"/>
    </row>
    <row r="1224" spans="2:69" ht="12.75">
      <c r="B1224" s="42"/>
      <c r="C1224" s="42"/>
      <c r="D1224" s="43"/>
      <c r="E1224" s="31"/>
      <c r="F1224" s="31"/>
      <c r="G1224" s="27"/>
      <c r="H1224" s="29"/>
      <c r="I1224" s="29"/>
      <c r="J1224" s="26"/>
      <c r="K1224" s="26"/>
      <c r="L1224" s="26"/>
      <c r="M1224" s="26"/>
      <c r="N1224" s="50"/>
      <c r="O1224" s="50"/>
      <c r="P1224" s="51"/>
      <c r="Q1224" s="51"/>
      <c r="R1224" s="51"/>
      <c r="S1224" s="51"/>
      <c r="T1224" s="110"/>
      <c r="U1224" s="110"/>
      <c r="V1224" s="51"/>
      <c r="W1224" s="51"/>
      <c r="X1224" s="51"/>
      <c r="Y1224" s="51"/>
      <c r="Z1224" s="110"/>
      <c r="AA1224" s="110"/>
      <c r="AB1224" s="110"/>
      <c r="AC1224" s="110"/>
      <c r="AD1224" s="51"/>
      <c r="AE1224" s="51"/>
      <c r="AF1224" s="78"/>
      <c r="AG1224" s="78"/>
      <c r="AH1224" s="23"/>
      <c r="AI1224" s="23"/>
      <c r="AJ1224" s="51"/>
      <c r="AK1224" s="51"/>
      <c r="AL1224" s="41"/>
      <c r="AM1224" s="41"/>
      <c r="AN1224" s="41"/>
      <c r="AO1224" s="23"/>
      <c r="AP1224" s="33"/>
      <c r="AQ1224" s="33"/>
      <c r="AR1224" s="10"/>
      <c r="AS1224" s="10"/>
      <c r="AZ1224" s="2"/>
      <c r="BA1224" s="2"/>
      <c r="BB1224" s="2"/>
      <c r="BC1224" s="2"/>
      <c r="BD1224" s="2"/>
      <c r="BE1224" s="2"/>
      <c r="BF1224" s="2"/>
      <c r="BG1224" s="2"/>
      <c r="BH1224" s="2"/>
      <c r="BI1224" s="2"/>
      <c r="BJ1224" s="2"/>
      <c r="BK1224" s="2"/>
      <c r="BL1224" s="2"/>
      <c r="BM1224" s="2"/>
      <c r="BN1224" s="2"/>
      <c r="BO1224" s="2"/>
      <c r="BP1224" s="2"/>
      <c r="BQ1224" s="2"/>
    </row>
    <row r="1225" spans="2:69" ht="12.75">
      <c r="B1225" s="42"/>
      <c r="C1225" s="42"/>
      <c r="D1225" s="43"/>
      <c r="E1225" s="31"/>
      <c r="F1225" s="31"/>
      <c r="G1225" s="27"/>
      <c r="H1225" s="29"/>
      <c r="I1225" s="29"/>
      <c r="J1225" s="26"/>
      <c r="K1225" s="26"/>
      <c r="L1225" s="26"/>
      <c r="M1225" s="26"/>
      <c r="N1225" s="50"/>
      <c r="O1225" s="50"/>
      <c r="P1225" s="51"/>
      <c r="Q1225" s="51"/>
      <c r="R1225" s="51"/>
      <c r="S1225" s="51"/>
      <c r="T1225" s="110"/>
      <c r="U1225" s="110"/>
      <c r="V1225" s="51"/>
      <c r="W1225" s="51"/>
      <c r="X1225" s="51"/>
      <c r="Y1225" s="51"/>
      <c r="Z1225" s="110"/>
      <c r="AA1225" s="110"/>
      <c r="AB1225" s="110"/>
      <c r="AC1225" s="110"/>
      <c r="AD1225" s="51"/>
      <c r="AE1225" s="51"/>
      <c r="AF1225" s="78"/>
      <c r="AG1225" s="78"/>
      <c r="AH1225" s="23"/>
      <c r="AI1225" s="23"/>
      <c r="AJ1225" s="51"/>
      <c r="AK1225" s="51"/>
      <c r="AL1225" s="41"/>
      <c r="AM1225" s="41"/>
      <c r="AN1225" s="41"/>
      <c r="AO1225" s="23"/>
      <c r="AP1225" s="33"/>
      <c r="AQ1225" s="33"/>
      <c r="AR1225" s="10"/>
      <c r="AS1225" s="10"/>
      <c r="AZ1225" s="2"/>
      <c r="BA1225" s="2"/>
      <c r="BB1225" s="2"/>
      <c r="BC1225" s="2"/>
      <c r="BD1225" s="2"/>
      <c r="BE1225" s="2"/>
      <c r="BF1225" s="2"/>
      <c r="BG1225" s="2"/>
      <c r="BH1225" s="2"/>
      <c r="BI1225" s="2"/>
      <c r="BJ1225" s="2"/>
      <c r="BK1225" s="2"/>
      <c r="BL1225" s="2"/>
      <c r="BM1225" s="2"/>
      <c r="BN1225" s="2"/>
      <c r="BO1225" s="2"/>
      <c r="BP1225" s="2"/>
      <c r="BQ1225" s="2"/>
    </row>
    <row r="1226" spans="2:69" ht="12.75">
      <c r="B1226" s="42"/>
      <c r="C1226" s="42"/>
      <c r="D1226" s="43"/>
      <c r="E1226" s="31"/>
      <c r="F1226" s="31"/>
      <c r="G1226" s="27"/>
      <c r="H1226" s="29"/>
      <c r="I1226" s="29"/>
      <c r="J1226" s="26"/>
      <c r="K1226" s="26"/>
      <c r="L1226" s="26"/>
      <c r="M1226" s="26"/>
      <c r="N1226" s="50"/>
      <c r="O1226" s="50"/>
      <c r="P1226" s="51"/>
      <c r="Q1226" s="51"/>
      <c r="R1226" s="51"/>
      <c r="S1226" s="51"/>
      <c r="T1226" s="110"/>
      <c r="U1226" s="110"/>
      <c r="V1226" s="51"/>
      <c r="W1226" s="51"/>
      <c r="X1226" s="51"/>
      <c r="Y1226" s="51"/>
      <c r="Z1226" s="110"/>
      <c r="AA1226" s="110"/>
      <c r="AB1226" s="110"/>
      <c r="AC1226" s="110"/>
      <c r="AD1226" s="51"/>
      <c r="AE1226" s="51"/>
      <c r="AF1226" s="78"/>
      <c r="AG1226" s="78"/>
      <c r="AH1226" s="23"/>
      <c r="AI1226" s="23"/>
      <c r="AJ1226" s="51"/>
      <c r="AK1226" s="51"/>
      <c r="AL1226" s="41"/>
      <c r="AM1226" s="41"/>
      <c r="AN1226" s="41"/>
      <c r="AO1226" s="23"/>
      <c r="AP1226" s="33"/>
      <c r="AQ1226" s="33"/>
      <c r="AR1226" s="10"/>
      <c r="AS1226" s="10"/>
      <c r="AZ1226" s="2"/>
      <c r="BA1226" s="2"/>
      <c r="BB1226" s="2"/>
      <c r="BC1226" s="2"/>
      <c r="BD1226" s="2"/>
      <c r="BE1226" s="2"/>
      <c r="BF1226" s="2"/>
      <c r="BG1226" s="2"/>
      <c r="BH1226" s="2"/>
      <c r="BI1226" s="2"/>
      <c r="BJ1226" s="2"/>
      <c r="BK1226" s="2"/>
      <c r="BL1226" s="2"/>
      <c r="BM1226" s="2"/>
      <c r="BN1226" s="2"/>
      <c r="BO1226" s="2"/>
      <c r="BP1226" s="2"/>
      <c r="BQ1226" s="2"/>
    </row>
    <row r="1227" spans="2:69" ht="12.75">
      <c r="B1227" s="42"/>
      <c r="C1227" s="42"/>
      <c r="D1227" s="43"/>
      <c r="E1227" s="31"/>
      <c r="F1227" s="31"/>
      <c r="G1227" s="27"/>
      <c r="H1227" s="29"/>
      <c r="I1227" s="29"/>
      <c r="J1227" s="26"/>
      <c r="K1227" s="26"/>
      <c r="L1227" s="26"/>
      <c r="M1227" s="26"/>
      <c r="N1227" s="50"/>
      <c r="O1227" s="50"/>
      <c r="P1227" s="51"/>
      <c r="Q1227" s="51"/>
      <c r="R1227" s="51"/>
      <c r="S1227" s="51"/>
      <c r="T1227" s="110"/>
      <c r="U1227" s="110"/>
      <c r="V1227" s="51"/>
      <c r="W1227" s="51"/>
      <c r="X1227" s="51"/>
      <c r="Y1227" s="51"/>
      <c r="Z1227" s="110"/>
      <c r="AA1227" s="110"/>
      <c r="AB1227" s="110"/>
      <c r="AC1227" s="110"/>
      <c r="AD1227" s="51"/>
      <c r="AE1227" s="51"/>
      <c r="AF1227" s="78"/>
      <c r="AG1227" s="78"/>
      <c r="AH1227" s="23"/>
      <c r="AI1227" s="23"/>
      <c r="AJ1227" s="51"/>
      <c r="AK1227" s="51"/>
      <c r="AL1227" s="41"/>
      <c r="AM1227" s="41"/>
      <c r="AN1227" s="41"/>
      <c r="AO1227" s="23"/>
      <c r="AP1227" s="33"/>
      <c r="AQ1227" s="33"/>
      <c r="AR1227" s="10"/>
      <c r="AS1227" s="10"/>
      <c r="AZ1227" s="2"/>
      <c r="BA1227" s="2"/>
      <c r="BB1227" s="2"/>
      <c r="BC1227" s="2"/>
      <c r="BD1227" s="2"/>
      <c r="BE1227" s="2"/>
      <c r="BF1227" s="2"/>
      <c r="BG1227" s="2"/>
      <c r="BH1227" s="2"/>
      <c r="BI1227" s="2"/>
      <c r="BJ1227" s="2"/>
      <c r="BK1227" s="2"/>
      <c r="BL1227" s="2"/>
      <c r="BM1227" s="2"/>
      <c r="BN1227" s="2"/>
      <c r="BO1227" s="2"/>
      <c r="BP1227" s="2"/>
      <c r="BQ1227" s="2"/>
    </row>
    <row r="1228" spans="2:69" ht="12.75">
      <c r="B1228" s="42"/>
      <c r="C1228" s="42"/>
      <c r="D1228" s="43"/>
      <c r="E1228" s="31"/>
      <c r="F1228" s="31"/>
      <c r="G1228" s="27"/>
      <c r="H1228" s="29"/>
      <c r="I1228" s="29"/>
      <c r="J1228" s="26"/>
      <c r="K1228" s="26"/>
      <c r="L1228" s="26"/>
      <c r="M1228" s="26"/>
      <c r="N1228" s="50"/>
      <c r="O1228" s="50"/>
      <c r="P1228" s="51"/>
      <c r="Q1228" s="51"/>
      <c r="R1228" s="51"/>
      <c r="S1228" s="51"/>
      <c r="T1228" s="110"/>
      <c r="U1228" s="110"/>
      <c r="V1228" s="51"/>
      <c r="W1228" s="51"/>
      <c r="X1228" s="51"/>
      <c r="Y1228" s="51"/>
      <c r="Z1228" s="110"/>
      <c r="AA1228" s="110"/>
      <c r="AB1228" s="110"/>
      <c r="AC1228" s="110"/>
      <c r="AD1228" s="51"/>
      <c r="AE1228" s="51"/>
      <c r="AF1228" s="78"/>
      <c r="AG1228" s="78"/>
      <c r="AH1228" s="23"/>
      <c r="AI1228" s="23"/>
      <c r="AJ1228" s="51"/>
      <c r="AK1228" s="51"/>
      <c r="AL1228" s="41"/>
      <c r="AM1228" s="41"/>
      <c r="AN1228" s="41"/>
      <c r="AO1228" s="23"/>
      <c r="AP1228" s="33"/>
      <c r="AQ1228" s="33"/>
      <c r="AR1228" s="10"/>
      <c r="AS1228" s="10"/>
      <c r="AZ1228" s="2"/>
      <c r="BA1228" s="2"/>
      <c r="BB1228" s="2"/>
      <c r="BC1228" s="2"/>
      <c r="BD1228" s="2"/>
      <c r="BE1228" s="2"/>
      <c r="BF1228" s="2"/>
      <c r="BG1228" s="2"/>
      <c r="BH1228" s="2"/>
      <c r="BI1228" s="2"/>
      <c r="BJ1228" s="2"/>
      <c r="BK1228" s="2"/>
      <c r="BL1228" s="2"/>
      <c r="BM1228" s="2"/>
      <c r="BN1228" s="2"/>
      <c r="BO1228" s="2"/>
      <c r="BP1228" s="2"/>
      <c r="BQ1228" s="2"/>
    </row>
    <row r="1229" spans="2:69" ht="12.75">
      <c r="B1229" s="42"/>
      <c r="C1229" s="42"/>
      <c r="D1229" s="43"/>
      <c r="E1229" s="31"/>
      <c r="F1229" s="31"/>
      <c r="G1229" s="27"/>
      <c r="H1229" s="29"/>
      <c r="I1229" s="29"/>
      <c r="J1229" s="26"/>
      <c r="K1229" s="26"/>
      <c r="L1229" s="26"/>
      <c r="M1229" s="26"/>
      <c r="N1229" s="50"/>
      <c r="O1229" s="50"/>
      <c r="P1229" s="51"/>
      <c r="Q1229" s="51"/>
      <c r="R1229" s="51"/>
      <c r="S1229" s="51"/>
      <c r="T1229" s="110"/>
      <c r="U1229" s="110"/>
      <c r="V1229" s="51"/>
      <c r="W1229" s="51"/>
      <c r="X1229" s="51"/>
      <c r="Y1229" s="51"/>
      <c r="Z1229" s="110"/>
      <c r="AA1229" s="110"/>
      <c r="AB1229" s="110"/>
      <c r="AC1229" s="110"/>
      <c r="AD1229" s="51"/>
      <c r="AE1229" s="51"/>
      <c r="AF1229" s="78"/>
      <c r="AG1229" s="78"/>
      <c r="AH1229" s="23"/>
      <c r="AI1229" s="23"/>
      <c r="AJ1229" s="51"/>
      <c r="AK1229" s="51"/>
      <c r="AL1229" s="41"/>
      <c r="AM1229" s="41"/>
      <c r="AN1229" s="41"/>
      <c r="AO1229" s="23"/>
      <c r="AP1229" s="33"/>
      <c r="AQ1229" s="33"/>
      <c r="AR1229" s="10"/>
      <c r="AS1229" s="10"/>
      <c r="AZ1229" s="2"/>
      <c r="BA1229" s="2"/>
      <c r="BB1229" s="2"/>
      <c r="BC1229" s="2"/>
      <c r="BD1229" s="2"/>
      <c r="BE1229" s="2"/>
      <c r="BF1229" s="2"/>
      <c r="BG1229" s="2"/>
      <c r="BH1229" s="2"/>
      <c r="BI1229" s="2"/>
      <c r="BJ1229" s="2"/>
      <c r="BK1229" s="2"/>
      <c r="BL1229" s="2"/>
      <c r="BM1229" s="2"/>
      <c r="BN1229" s="2"/>
      <c r="BO1229" s="2"/>
      <c r="BP1229" s="2"/>
      <c r="BQ1229" s="2"/>
    </row>
    <row r="1230" spans="2:69" ht="12.75">
      <c r="B1230" s="42"/>
      <c r="C1230" s="42"/>
      <c r="D1230" s="43"/>
      <c r="E1230" s="31"/>
      <c r="F1230" s="31"/>
      <c r="G1230" s="27"/>
      <c r="H1230" s="29"/>
      <c r="I1230" s="29"/>
      <c r="J1230" s="26"/>
      <c r="K1230" s="26"/>
      <c r="L1230" s="26"/>
      <c r="M1230" s="26"/>
      <c r="N1230" s="50"/>
      <c r="O1230" s="50"/>
      <c r="P1230" s="51"/>
      <c r="Q1230" s="51"/>
      <c r="R1230" s="51"/>
      <c r="S1230" s="51"/>
      <c r="T1230" s="110"/>
      <c r="U1230" s="110"/>
      <c r="V1230" s="51"/>
      <c r="W1230" s="51"/>
      <c r="X1230" s="51"/>
      <c r="Y1230" s="51"/>
      <c r="Z1230" s="110"/>
      <c r="AA1230" s="110"/>
      <c r="AB1230" s="110"/>
      <c r="AC1230" s="110"/>
      <c r="AD1230" s="51"/>
      <c r="AE1230" s="51"/>
      <c r="AF1230" s="78"/>
      <c r="AG1230" s="78"/>
      <c r="AH1230" s="23"/>
      <c r="AI1230" s="23"/>
      <c r="AJ1230" s="51"/>
      <c r="AK1230" s="51"/>
      <c r="AL1230" s="41"/>
      <c r="AM1230" s="41"/>
      <c r="AN1230" s="41"/>
      <c r="AO1230" s="23"/>
      <c r="AP1230" s="33"/>
      <c r="AQ1230" s="33"/>
      <c r="AR1230" s="10"/>
      <c r="AS1230" s="10"/>
      <c r="AZ1230" s="2"/>
      <c r="BA1230" s="2"/>
      <c r="BB1230" s="2"/>
      <c r="BC1230" s="2"/>
      <c r="BD1230" s="2"/>
      <c r="BE1230" s="2"/>
      <c r="BF1230" s="2"/>
      <c r="BG1230" s="2"/>
      <c r="BH1230" s="2"/>
      <c r="BI1230" s="2"/>
      <c r="BJ1230" s="2"/>
      <c r="BK1230" s="2"/>
      <c r="BL1230" s="2"/>
      <c r="BM1230" s="2"/>
      <c r="BN1230" s="2"/>
      <c r="BO1230" s="2"/>
      <c r="BP1230" s="2"/>
      <c r="BQ1230" s="2"/>
    </row>
    <row r="1231" spans="2:69" ht="12.75">
      <c r="B1231" s="42"/>
      <c r="C1231" s="42"/>
      <c r="D1231" s="43"/>
      <c r="E1231" s="31"/>
      <c r="F1231" s="31"/>
      <c r="G1231" s="27"/>
      <c r="H1231" s="29"/>
      <c r="I1231" s="29"/>
      <c r="J1231" s="26"/>
      <c r="K1231" s="26"/>
      <c r="L1231" s="26"/>
      <c r="M1231" s="26"/>
      <c r="N1231" s="50"/>
      <c r="O1231" s="50"/>
      <c r="P1231" s="51"/>
      <c r="Q1231" s="51"/>
      <c r="R1231" s="51"/>
      <c r="S1231" s="51"/>
      <c r="T1231" s="110"/>
      <c r="U1231" s="110"/>
      <c r="V1231" s="51"/>
      <c r="W1231" s="51"/>
      <c r="X1231" s="51"/>
      <c r="Y1231" s="51"/>
      <c r="Z1231" s="110"/>
      <c r="AA1231" s="110"/>
      <c r="AB1231" s="110"/>
      <c r="AC1231" s="110"/>
      <c r="AD1231" s="51"/>
      <c r="AE1231" s="51"/>
      <c r="AF1231" s="78"/>
      <c r="AG1231" s="78"/>
      <c r="AH1231" s="23"/>
      <c r="AI1231" s="23"/>
      <c r="AJ1231" s="51"/>
      <c r="AK1231" s="51"/>
      <c r="AL1231" s="41"/>
      <c r="AM1231" s="41"/>
      <c r="AN1231" s="41"/>
      <c r="AO1231" s="23"/>
      <c r="AP1231" s="33"/>
      <c r="AQ1231" s="33"/>
      <c r="AR1231" s="10"/>
      <c r="AS1231" s="10"/>
      <c r="AZ1231" s="2"/>
      <c r="BA1231" s="2"/>
      <c r="BB1231" s="2"/>
      <c r="BC1231" s="2"/>
      <c r="BD1231" s="2"/>
      <c r="BE1231" s="2"/>
      <c r="BF1231" s="2"/>
      <c r="BG1231" s="2"/>
      <c r="BH1231" s="2"/>
      <c r="BI1231" s="2"/>
      <c r="BJ1231" s="2"/>
      <c r="BK1231" s="2"/>
      <c r="BL1231" s="2"/>
      <c r="BM1231" s="2"/>
      <c r="BN1231" s="2"/>
      <c r="BO1231" s="2"/>
      <c r="BP1231" s="2"/>
      <c r="BQ1231" s="2"/>
    </row>
    <row r="1232" spans="2:69" ht="12.75">
      <c r="B1232" s="42"/>
      <c r="C1232" s="42"/>
      <c r="D1232" s="43"/>
      <c r="E1232" s="31"/>
      <c r="F1232" s="31"/>
      <c r="G1232" s="27"/>
      <c r="H1232" s="29"/>
      <c r="I1232" s="29"/>
      <c r="J1232" s="26"/>
      <c r="K1232" s="26"/>
      <c r="L1232" s="26"/>
      <c r="M1232" s="26"/>
      <c r="N1232" s="50"/>
      <c r="O1232" s="50"/>
      <c r="P1232" s="51"/>
      <c r="Q1232" s="51"/>
      <c r="R1232" s="51"/>
      <c r="S1232" s="51"/>
      <c r="T1232" s="110"/>
      <c r="U1232" s="110"/>
      <c r="V1232" s="51"/>
      <c r="W1232" s="51"/>
      <c r="X1232" s="51"/>
      <c r="Y1232" s="51"/>
      <c r="Z1232" s="110"/>
      <c r="AA1232" s="110"/>
      <c r="AB1232" s="110"/>
      <c r="AC1232" s="110"/>
      <c r="AD1232" s="51"/>
      <c r="AE1232" s="51"/>
      <c r="AF1232" s="78"/>
      <c r="AG1232" s="78"/>
      <c r="AH1232" s="23"/>
      <c r="AI1232" s="23"/>
      <c r="AJ1232" s="51"/>
      <c r="AK1232" s="51"/>
      <c r="AL1232" s="41"/>
      <c r="AM1232" s="41"/>
      <c r="AN1232" s="41"/>
      <c r="AO1232" s="23"/>
      <c r="AP1232" s="33"/>
      <c r="AQ1232" s="33"/>
      <c r="AR1232" s="10"/>
      <c r="AS1232" s="10"/>
      <c r="AZ1232" s="2"/>
      <c r="BA1232" s="2"/>
      <c r="BB1232" s="2"/>
      <c r="BC1232" s="2"/>
      <c r="BD1232" s="2"/>
      <c r="BE1232" s="2"/>
      <c r="BF1232" s="2"/>
      <c r="BG1232" s="2"/>
      <c r="BH1232" s="2"/>
      <c r="BI1232" s="2"/>
      <c r="BJ1232" s="2"/>
      <c r="BK1232" s="2"/>
      <c r="BL1232" s="2"/>
      <c r="BM1232" s="2"/>
      <c r="BN1232" s="2"/>
      <c r="BO1232" s="2"/>
      <c r="BP1232" s="2"/>
      <c r="BQ1232" s="2"/>
    </row>
    <row r="1233" spans="2:69" ht="12.75">
      <c r="B1233" s="42"/>
      <c r="C1233" s="42"/>
      <c r="D1233" s="43"/>
      <c r="E1233" s="31"/>
      <c r="F1233" s="31"/>
      <c r="G1233" s="27"/>
      <c r="H1233" s="29"/>
      <c r="I1233" s="29"/>
      <c r="J1233" s="26"/>
      <c r="K1233" s="26"/>
      <c r="L1233" s="26"/>
      <c r="M1233" s="26"/>
      <c r="N1233" s="50"/>
      <c r="O1233" s="50"/>
      <c r="P1233" s="51"/>
      <c r="Q1233" s="51"/>
      <c r="R1233" s="51"/>
      <c r="S1233" s="51"/>
      <c r="T1233" s="110"/>
      <c r="U1233" s="110"/>
      <c r="V1233" s="51"/>
      <c r="W1233" s="51"/>
      <c r="X1233" s="51"/>
      <c r="Y1233" s="51"/>
      <c r="Z1233" s="110"/>
      <c r="AA1233" s="110"/>
      <c r="AB1233" s="110"/>
      <c r="AC1233" s="110"/>
      <c r="AD1233" s="51"/>
      <c r="AE1233" s="51"/>
      <c r="AF1233" s="78"/>
      <c r="AG1233" s="78"/>
      <c r="AH1233" s="23"/>
      <c r="AI1233" s="23"/>
      <c r="AJ1233" s="51"/>
      <c r="AK1233" s="51"/>
      <c r="AL1233" s="41"/>
      <c r="AM1233" s="41"/>
      <c r="AN1233" s="41"/>
      <c r="AO1233" s="23"/>
      <c r="AP1233" s="33"/>
      <c r="AQ1233" s="33"/>
      <c r="AR1233" s="10"/>
      <c r="AS1233" s="10"/>
      <c r="AZ1233" s="2"/>
      <c r="BA1233" s="2"/>
      <c r="BB1233" s="2"/>
      <c r="BC1233" s="2"/>
      <c r="BD1233" s="2"/>
      <c r="BE1233" s="2"/>
      <c r="BF1233" s="2"/>
      <c r="BG1233" s="2"/>
      <c r="BH1233" s="2"/>
      <c r="BI1233" s="2"/>
      <c r="BJ1233" s="2"/>
      <c r="BK1233" s="2"/>
      <c r="BL1233" s="2"/>
      <c r="BM1233" s="2"/>
      <c r="BN1233" s="2"/>
      <c r="BO1233" s="2"/>
      <c r="BP1233" s="2"/>
      <c r="BQ1233" s="2"/>
    </row>
    <row r="1234" spans="2:69" ht="12.75">
      <c r="B1234" s="42"/>
      <c r="C1234" s="42"/>
      <c r="D1234" s="43"/>
      <c r="E1234" s="31"/>
      <c r="F1234" s="31"/>
      <c r="G1234" s="27"/>
      <c r="H1234" s="29"/>
      <c r="I1234" s="29"/>
      <c r="J1234" s="26"/>
      <c r="K1234" s="26"/>
      <c r="L1234" s="26"/>
      <c r="M1234" s="26"/>
      <c r="N1234" s="50"/>
      <c r="O1234" s="50"/>
      <c r="P1234" s="51"/>
      <c r="Q1234" s="51"/>
      <c r="R1234" s="51"/>
      <c r="S1234" s="51"/>
      <c r="T1234" s="110"/>
      <c r="U1234" s="110"/>
      <c r="V1234" s="51"/>
      <c r="W1234" s="51"/>
      <c r="X1234" s="51"/>
      <c r="Y1234" s="51"/>
      <c r="Z1234" s="110"/>
      <c r="AA1234" s="110"/>
      <c r="AB1234" s="110"/>
      <c r="AC1234" s="110"/>
      <c r="AD1234" s="51"/>
      <c r="AE1234" s="51"/>
      <c r="AF1234" s="78"/>
      <c r="AG1234" s="78"/>
      <c r="AH1234" s="23"/>
      <c r="AI1234" s="23"/>
      <c r="AJ1234" s="51"/>
      <c r="AK1234" s="51"/>
      <c r="AL1234" s="41"/>
      <c r="AM1234" s="41"/>
      <c r="AN1234" s="41"/>
      <c r="AO1234" s="23"/>
      <c r="AP1234" s="33"/>
      <c r="AQ1234" s="33"/>
      <c r="AR1234" s="10"/>
      <c r="AS1234" s="10"/>
      <c r="AZ1234" s="2"/>
      <c r="BA1234" s="2"/>
      <c r="BB1234" s="2"/>
      <c r="BC1234" s="2"/>
      <c r="BD1234" s="2"/>
      <c r="BE1234" s="2"/>
      <c r="BF1234" s="2"/>
      <c r="BG1234" s="2"/>
      <c r="BH1234" s="2"/>
      <c r="BI1234" s="2"/>
      <c r="BJ1234" s="2"/>
      <c r="BK1234" s="2"/>
      <c r="BL1234" s="2"/>
      <c r="BM1234" s="2"/>
      <c r="BN1234" s="2"/>
      <c r="BO1234" s="2"/>
      <c r="BP1234" s="2"/>
      <c r="BQ1234" s="2"/>
    </row>
    <row r="1235" spans="2:69" ht="12.75">
      <c r="B1235" s="42"/>
      <c r="C1235" s="42"/>
      <c r="D1235" s="43"/>
      <c r="E1235" s="31"/>
      <c r="F1235" s="31"/>
      <c r="G1235" s="27"/>
      <c r="H1235" s="29"/>
      <c r="I1235" s="29"/>
      <c r="J1235" s="26"/>
      <c r="K1235" s="26"/>
      <c r="L1235" s="26"/>
      <c r="M1235" s="26"/>
      <c r="N1235" s="50"/>
      <c r="O1235" s="50"/>
      <c r="P1235" s="51"/>
      <c r="Q1235" s="51"/>
      <c r="R1235" s="51"/>
      <c r="S1235" s="51"/>
      <c r="T1235" s="110"/>
      <c r="U1235" s="110"/>
      <c r="V1235" s="51"/>
      <c r="W1235" s="51"/>
      <c r="X1235" s="51"/>
      <c r="Y1235" s="51"/>
      <c r="Z1235" s="110"/>
      <c r="AA1235" s="110"/>
      <c r="AB1235" s="110"/>
      <c r="AC1235" s="110"/>
      <c r="AD1235" s="51"/>
      <c r="AE1235" s="51"/>
      <c r="AF1235" s="78"/>
      <c r="AG1235" s="78"/>
      <c r="AH1235" s="23"/>
      <c r="AI1235" s="23"/>
      <c r="AJ1235" s="51"/>
      <c r="AK1235" s="51"/>
      <c r="AL1235" s="41"/>
      <c r="AM1235" s="41"/>
      <c r="AN1235" s="41"/>
      <c r="AO1235" s="23"/>
      <c r="AP1235" s="33"/>
      <c r="AQ1235" s="33"/>
      <c r="AR1235" s="10"/>
      <c r="AS1235" s="10"/>
      <c r="AZ1235" s="2"/>
      <c r="BA1235" s="2"/>
      <c r="BB1235" s="2"/>
      <c r="BC1235" s="2"/>
      <c r="BD1235" s="2"/>
      <c r="BE1235" s="2"/>
      <c r="BF1235" s="2"/>
      <c r="BG1235" s="2"/>
      <c r="BH1235" s="2"/>
      <c r="BI1235" s="2"/>
      <c r="BJ1235" s="2"/>
      <c r="BK1235" s="2"/>
      <c r="BL1235" s="2"/>
      <c r="BM1235" s="2"/>
      <c r="BN1235" s="2"/>
      <c r="BO1235" s="2"/>
      <c r="BP1235" s="2"/>
      <c r="BQ1235" s="2"/>
    </row>
    <row r="1236" spans="2:69" ht="12.75">
      <c r="B1236" s="42"/>
      <c r="C1236" s="42"/>
      <c r="D1236" s="43"/>
      <c r="E1236" s="31"/>
      <c r="F1236" s="31"/>
      <c r="G1236" s="27"/>
      <c r="H1236" s="29"/>
      <c r="I1236" s="29"/>
      <c r="J1236" s="26"/>
      <c r="K1236" s="26"/>
      <c r="L1236" s="26"/>
      <c r="M1236" s="26"/>
      <c r="N1236" s="50"/>
      <c r="O1236" s="50"/>
      <c r="P1236" s="51"/>
      <c r="Q1236" s="51"/>
      <c r="R1236" s="51"/>
      <c r="S1236" s="51"/>
      <c r="T1236" s="110"/>
      <c r="U1236" s="110"/>
      <c r="V1236" s="51"/>
      <c r="W1236" s="51"/>
      <c r="X1236" s="51"/>
      <c r="Y1236" s="51"/>
      <c r="Z1236" s="110"/>
      <c r="AA1236" s="110"/>
      <c r="AB1236" s="110"/>
      <c r="AC1236" s="110"/>
      <c r="AD1236" s="51"/>
      <c r="AE1236" s="51"/>
      <c r="AF1236" s="78"/>
      <c r="AG1236" s="78"/>
      <c r="AH1236" s="23"/>
      <c r="AI1236" s="23"/>
      <c r="AJ1236" s="51"/>
      <c r="AK1236" s="51"/>
      <c r="AL1236" s="41"/>
      <c r="AM1236" s="41"/>
      <c r="AN1236" s="41"/>
      <c r="AO1236" s="23"/>
      <c r="AP1236" s="33"/>
      <c r="AQ1236" s="33"/>
      <c r="AR1236" s="10"/>
      <c r="AS1236" s="10"/>
      <c r="AZ1236" s="2"/>
      <c r="BA1236" s="2"/>
      <c r="BB1236" s="2"/>
      <c r="BC1236" s="2"/>
      <c r="BD1236" s="2"/>
      <c r="BE1236" s="2"/>
      <c r="BF1236" s="2"/>
      <c r="BG1236" s="2"/>
      <c r="BH1236" s="2"/>
      <c r="BI1236" s="2"/>
      <c r="BJ1236" s="2"/>
      <c r="BK1236" s="2"/>
      <c r="BL1236" s="2"/>
      <c r="BM1236" s="2"/>
      <c r="BN1236" s="2"/>
      <c r="BO1236" s="2"/>
      <c r="BP1236" s="2"/>
      <c r="BQ1236" s="2"/>
    </row>
    <row r="1237" spans="2:69" ht="12.75">
      <c r="B1237" s="42"/>
      <c r="C1237" s="42"/>
      <c r="D1237" s="43"/>
      <c r="E1237" s="31"/>
      <c r="F1237" s="31"/>
      <c r="G1237" s="27"/>
      <c r="H1237" s="29"/>
      <c r="I1237" s="29"/>
      <c r="J1237" s="26"/>
      <c r="K1237" s="26"/>
      <c r="L1237" s="26"/>
      <c r="M1237" s="26"/>
      <c r="N1237" s="50"/>
      <c r="O1237" s="50"/>
      <c r="P1237" s="51"/>
      <c r="Q1237" s="51"/>
      <c r="R1237" s="51"/>
      <c r="S1237" s="51"/>
      <c r="T1237" s="110"/>
      <c r="U1237" s="110"/>
      <c r="V1237" s="51"/>
      <c r="W1237" s="51"/>
      <c r="X1237" s="51"/>
      <c r="Y1237" s="51"/>
      <c r="Z1237" s="110"/>
      <c r="AA1237" s="110"/>
      <c r="AB1237" s="110"/>
      <c r="AC1237" s="110"/>
      <c r="AD1237" s="51"/>
      <c r="AE1237" s="51"/>
      <c r="AF1237" s="78"/>
      <c r="AG1237" s="78"/>
      <c r="AH1237" s="23"/>
      <c r="AI1237" s="23"/>
      <c r="AJ1237" s="51"/>
      <c r="AK1237" s="51"/>
      <c r="AL1237" s="41"/>
      <c r="AM1237" s="41"/>
      <c r="AN1237" s="41"/>
      <c r="AO1237" s="23"/>
      <c r="AP1237" s="33"/>
      <c r="AQ1237" s="33"/>
      <c r="AR1237" s="10"/>
      <c r="AS1237" s="10"/>
      <c r="AZ1237" s="2"/>
      <c r="BA1237" s="2"/>
      <c r="BB1237" s="2"/>
      <c r="BC1237" s="2"/>
      <c r="BD1237" s="2"/>
      <c r="BE1237" s="2"/>
      <c r="BF1237" s="2"/>
      <c r="BG1237" s="2"/>
      <c r="BH1237" s="2"/>
      <c r="BI1237" s="2"/>
      <c r="BJ1237" s="2"/>
      <c r="BK1237" s="2"/>
      <c r="BL1237" s="2"/>
      <c r="BM1237" s="2"/>
      <c r="BN1237" s="2"/>
      <c r="BO1237" s="2"/>
      <c r="BP1237" s="2"/>
      <c r="BQ1237" s="2"/>
    </row>
    <row r="1238" spans="2:69" ht="12.75">
      <c r="B1238" s="42"/>
      <c r="C1238" s="42"/>
      <c r="D1238" s="43"/>
      <c r="E1238" s="31"/>
      <c r="F1238" s="31"/>
      <c r="G1238" s="27"/>
      <c r="H1238" s="29"/>
      <c r="I1238" s="29"/>
      <c r="J1238" s="26"/>
      <c r="K1238" s="26"/>
      <c r="L1238" s="26"/>
      <c r="M1238" s="26"/>
      <c r="N1238" s="50"/>
      <c r="O1238" s="50"/>
      <c r="P1238" s="51"/>
      <c r="Q1238" s="51"/>
      <c r="R1238" s="51"/>
      <c r="S1238" s="51"/>
      <c r="T1238" s="110"/>
      <c r="U1238" s="110"/>
      <c r="V1238" s="51"/>
      <c r="W1238" s="51"/>
      <c r="X1238" s="51"/>
      <c r="Y1238" s="51"/>
      <c r="Z1238" s="110"/>
      <c r="AA1238" s="110"/>
      <c r="AB1238" s="110"/>
      <c r="AC1238" s="110"/>
      <c r="AD1238" s="51"/>
      <c r="AE1238" s="51"/>
      <c r="AF1238" s="78"/>
      <c r="AG1238" s="78"/>
      <c r="AH1238" s="23"/>
      <c r="AI1238" s="23"/>
      <c r="AJ1238" s="51"/>
      <c r="AK1238" s="51"/>
      <c r="AL1238" s="41"/>
      <c r="AM1238" s="41"/>
      <c r="AN1238" s="41"/>
      <c r="AO1238" s="23"/>
      <c r="AP1238" s="33"/>
      <c r="AQ1238" s="33"/>
      <c r="AR1238" s="10"/>
      <c r="AS1238" s="10"/>
      <c r="AZ1238" s="2"/>
      <c r="BA1238" s="2"/>
      <c r="BB1238" s="2"/>
      <c r="BC1238" s="2"/>
      <c r="BD1238" s="2"/>
      <c r="BE1238" s="2"/>
      <c r="BF1238" s="2"/>
      <c r="BG1238" s="2"/>
      <c r="BH1238" s="2"/>
      <c r="BI1238" s="2"/>
      <c r="BJ1238" s="2"/>
      <c r="BK1238" s="2"/>
      <c r="BL1238" s="2"/>
      <c r="BM1238" s="2"/>
      <c r="BN1238" s="2"/>
      <c r="BO1238" s="2"/>
      <c r="BP1238" s="2"/>
      <c r="BQ1238" s="2"/>
    </row>
    <row r="1239" spans="2:69" ht="12.75">
      <c r="B1239" s="42"/>
      <c r="C1239" s="42"/>
      <c r="D1239" s="43"/>
      <c r="E1239" s="31"/>
      <c r="F1239" s="31"/>
      <c r="G1239" s="27"/>
      <c r="H1239" s="29"/>
      <c r="I1239" s="29"/>
      <c r="J1239" s="26"/>
      <c r="K1239" s="26"/>
      <c r="L1239" s="26"/>
      <c r="M1239" s="26"/>
      <c r="N1239" s="50"/>
      <c r="O1239" s="50"/>
      <c r="P1239" s="51"/>
      <c r="Q1239" s="51"/>
      <c r="R1239" s="51"/>
      <c r="S1239" s="51"/>
      <c r="T1239" s="110"/>
      <c r="U1239" s="110"/>
      <c r="V1239" s="51"/>
      <c r="W1239" s="51"/>
      <c r="X1239" s="51"/>
      <c r="Y1239" s="51"/>
      <c r="Z1239" s="110"/>
      <c r="AA1239" s="110"/>
      <c r="AB1239" s="110"/>
      <c r="AC1239" s="110"/>
      <c r="AD1239" s="51"/>
      <c r="AE1239" s="51"/>
      <c r="AF1239" s="78"/>
      <c r="AG1239" s="78"/>
      <c r="AH1239" s="23"/>
      <c r="AI1239" s="23"/>
      <c r="AJ1239" s="51"/>
      <c r="AK1239" s="51"/>
      <c r="AL1239" s="41"/>
      <c r="AM1239" s="41"/>
      <c r="AN1239" s="41"/>
      <c r="AO1239" s="23"/>
      <c r="AP1239" s="33"/>
      <c r="AQ1239" s="33"/>
      <c r="AR1239" s="10"/>
      <c r="AS1239" s="10"/>
      <c r="AZ1239" s="2"/>
      <c r="BA1239" s="2"/>
      <c r="BB1239" s="2"/>
      <c r="BC1239" s="2"/>
      <c r="BD1239" s="2"/>
      <c r="BE1239" s="2"/>
      <c r="BF1239" s="2"/>
      <c r="BG1239" s="2"/>
      <c r="BH1239" s="2"/>
      <c r="BI1239" s="2"/>
      <c r="BJ1239" s="2"/>
      <c r="BK1239" s="2"/>
      <c r="BL1239" s="2"/>
      <c r="BM1239" s="2"/>
      <c r="BN1239" s="2"/>
      <c r="BO1239" s="2"/>
      <c r="BP1239" s="2"/>
      <c r="BQ1239" s="2"/>
    </row>
    <row r="1240" spans="2:69" ht="12.75">
      <c r="B1240" s="42"/>
      <c r="C1240" s="42"/>
      <c r="D1240" s="43"/>
      <c r="E1240" s="31"/>
      <c r="F1240" s="31"/>
      <c r="G1240" s="27"/>
      <c r="H1240" s="29"/>
      <c r="I1240" s="29"/>
      <c r="J1240" s="26"/>
      <c r="K1240" s="26"/>
      <c r="L1240" s="26"/>
      <c r="M1240" s="26"/>
      <c r="N1240" s="50"/>
      <c r="O1240" s="50"/>
      <c r="P1240" s="51"/>
      <c r="Q1240" s="51"/>
      <c r="R1240" s="51"/>
      <c r="S1240" s="51"/>
      <c r="T1240" s="110"/>
      <c r="U1240" s="110"/>
      <c r="V1240" s="51"/>
      <c r="W1240" s="51"/>
      <c r="X1240" s="51"/>
      <c r="Y1240" s="51"/>
      <c r="Z1240" s="110"/>
      <c r="AA1240" s="110"/>
      <c r="AB1240" s="110"/>
      <c r="AC1240" s="110"/>
      <c r="AD1240" s="51"/>
      <c r="AE1240" s="51"/>
      <c r="AF1240" s="78"/>
      <c r="AG1240" s="78"/>
      <c r="AH1240" s="23"/>
      <c r="AI1240" s="23"/>
      <c r="AJ1240" s="51"/>
      <c r="AK1240" s="51"/>
      <c r="AL1240" s="41"/>
      <c r="AM1240" s="41"/>
      <c r="AN1240" s="41"/>
      <c r="AO1240" s="23"/>
      <c r="AP1240" s="33"/>
      <c r="AQ1240" s="33"/>
      <c r="AR1240" s="10"/>
      <c r="AS1240" s="10"/>
      <c r="AZ1240" s="2"/>
      <c r="BA1240" s="2"/>
      <c r="BB1240" s="2"/>
      <c r="BC1240" s="2"/>
      <c r="BD1240" s="2"/>
      <c r="BE1240" s="2"/>
      <c r="BF1240" s="2"/>
      <c r="BG1240" s="2"/>
      <c r="BH1240" s="2"/>
      <c r="BI1240" s="2"/>
      <c r="BJ1240" s="2"/>
      <c r="BK1240" s="2"/>
      <c r="BL1240" s="2"/>
      <c r="BM1240" s="2"/>
      <c r="BN1240" s="2"/>
      <c r="BO1240" s="2"/>
      <c r="BP1240" s="2"/>
      <c r="BQ1240" s="2"/>
    </row>
    <row r="1241" spans="2:69" ht="12.75">
      <c r="B1241" s="42"/>
      <c r="C1241" s="42"/>
      <c r="D1241" s="43"/>
      <c r="E1241" s="31"/>
      <c r="F1241" s="31"/>
      <c r="G1241" s="27"/>
      <c r="H1241" s="29"/>
      <c r="I1241" s="29"/>
      <c r="J1241" s="26"/>
      <c r="K1241" s="26"/>
      <c r="L1241" s="26"/>
      <c r="M1241" s="26"/>
      <c r="N1241" s="50"/>
      <c r="O1241" s="50"/>
      <c r="P1241" s="51"/>
      <c r="Q1241" s="51"/>
      <c r="R1241" s="51"/>
      <c r="S1241" s="51"/>
      <c r="T1241" s="110"/>
      <c r="U1241" s="110"/>
      <c r="V1241" s="51"/>
      <c r="W1241" s="51"/>
      <c r="X1241" s="51"/>
      <c r="Y1241" s="51"/>
      <c r="Z1241" s="110"/>
      <c r="AA1241" s="110"/>
      <c r="AB1241" s="110"/>
      <c r="AC1241" s="110"/>
      <c r="AD1241" s="51"/>
      <c r="AE1241" s="51"/>
      <c r="AF1241" s="78"/>
      <c r="AG1241" s="78"/>
      <c r="AH1241" s="23"/>
      <c r="AI1241" s="23"/>
      <c r="AJ1241" s="51"/>
      <c r="AK1241" s="51"/>
      <c r="AL1241" s="41"/>
      <c r="AM1241" s="41"/>
      <c r="AN1241" s="41"/>
      <c r="AO1241" s="23"/>
      <c r="AP1241" s="33"/>
      <c r="AQ1241" s="33"/>
      <c r="AR1241" s="10"/>
      <c r="AS1241" s="10"/>
      <c r="AZ1241" s="2"/>
      <c r="BA1241" s="2"/>
      <c r="BB1241" s="2"/>
      <c r="BC1241" s="2"/>
      <c r="BD1241" s="2"/>
      <c r="BE1241" s="2"/>
      <c r="BF1241" s="2"/>
      <c r="BG1241" s="2"/>
      <c r="BH1241" s="2"/>
      <c r="BI1241" s="2"/>
      <c r="BJ1241" s="2"/>
      <c r="BK1241" s="2"/>
      <c r="BL1241" s="2"/>
      <c r="BM1241" s="2"/>
      <c r="BN1241" s="2"/>
      <c r="BO1241" s="2"/>
      <c r="BP1241" s="2"/>
      <c r="BQ1241" s="2"/>
    </row>
    <row r="1242" spans="2:69" ht="12.75">
      <c r="B1242" s="42"/>
      <c r="C1242" s="42"/>
      <c r="D1242" s="43"/>
      <c r="E1242" s="31"/>
      <c r="F1242" s="31"/>
      <c r="G1242" s="27"/>
      <c r="H1242" s="29"/>
      <c r="I1242" s="29"/>
      <c r="J1242" s="26"/>
      <c r="K1242" s="26"/>
      <c r="L1242" s="26"/>
      <c r="M1242" s="26"/>
      <c r="N1242" s="50"/>
      <c r="O1242" s="50"/>
      <c r="P1242" s="51"/>
      <c r="Q1242" s="51"/>
      <c r="R1242" s="51"/>
      <c r="S1242" s="51"/>
      <c r="T1242" s="110"/>
      <c r="U1242" s="110"/>
      <c r="V1242" s="51"/>
      <c r="W1242" s="51"/>
      <c r="X1242" s="51"/>
      <c r="Y1242" s="51"/>
      <c r="Z1242" s="110"/>
      <c r="AA1242" s="110"/>
      <c r="AB1242" s="110"/>
      <c r="AC1242" s="110"/>
      <c r="AD1242" s="51"/>
      <c r="AE1242" s="51"/>
      <c r="AF1242" s="78"/>
      <c r="AG1242" s="78"/>
      <c r="AH1242" s="23"/>
      <c r="AI1242" s="23"/>
      <c r="AJ1242" s="51"/>
      <c r="AK1242" s="51"/>
      <c r="AL1242" s="41"/>
      <c r="AM1242" s="41"/>
      <c r="AN1242" s="41"/>
      <c r="AO1242" s="23"/>
      <c r="AP1242" s="33"/>
      <c r="AQ1242" s="33"/>
      <c r="AR1242" s="10"/>
      <c r="AS1242" s="10"/>
      <c r="AZ1242" s="2"/>
      <c r="BA1242" s="2"/>
      <c r="BB1242" s="2"/>
      <c r="BC1242" s="2"/>
      <c r="BD1242" s="2"/>
      <c r="BE1242" s="2"/>
      <c r="BF1242" s="2"/>
      <c r="BG1242" s="2"/>
      <c r="BH1242" s="2"/>
      <c r="BI1242" s="2"/>
      <c r="BJ1242" s="2"/>
      <c r="BK1242" s="2"/>
      <c r="BL1242" s="2"/>
      <c r="BM1242" s="2"/>
      <c r="BN1242" s="2"/>
      <c r="BO1242" s="2"/>
      <c r="BP1242" s="2"/>
      <c r="BQ1242" s="2"/>
    </row>
    <row r="1243" spans="2:69" ht="12.75">
      <c r="B1243" s="42"/>
      <c r="C1243" s="42"/>
      <c r="D1243" s="43"/>
      <c r="E1243" s="31"/>
      <c r="F1243" s="31"/>
      <c r="G1243" s="27"/>
      <c r="H1243" s="29"/>
      <c r="I1243" s="29"/>
      <c r="J1243" s="26"/>
      <c r="K1243" s="26"/>
      <c r="L1243" s="26"/>
      <c r="M1243" s="26"/>
      <c r="N1243" s="50"/>
      <c r="O1243" s="50"/>
      <c r="P1243" s="51"/>
      <c r="Q1243" s="51"/>
      <c r="R1243" s="51"/>
      <c r="S1243" s="51"/>
      <c r="T1243" s="110"/>
      <c r="U1243" s="110"/>
      <c r="V1243" s="51"/>
      <c r="W1243" s="51"/>
      <c r="X1243" s="51"/>
      <c r="Y1243" s="51"/>
      <c r="Z1243" s="110"/>
      <c r="AA1243" s="110"/>
      <c r="AB1243" s="110"/>
      <c r="AC1243" s="110"/>
      <c r="AD1243" s="51"/>
      <c r="AE1243" s="51"/>
      <c r="AF1243" s="78"/>
      <c r="AG1243" s="78"/>
      <c r="AH1243" s="23"/>
      <c r="AI1243" s="23"/>
      <c r="AJ1243" s="51"/>
      <c r="AK1243" s="51"/>
      <c r="AL1243" s="41"/>
      <c r="AM1243" s="41"/>
      <c r="AN1243" s="41"/>
      <c r="AO1243" s="23"/>
      <c r="AP1243" s="33"/>
      <c r="AQ1243" s="33"/>
      <c r="AR1243" s="10"/>
      <c r="AS1243" s="10"/>
      <c r="AZ1243" s="2"/>
      <c r="BA1243" s="2"/>
      <c r="BB1243" s="2"/>
      <c r="BC1243" s="2"/>
      <c r="BD1243" s="2"/>
      <c r="BE1243" s="2"/>
      <c r="BF1243" s="2"/>
      <c r="BG1243" s="2"/>
      <c r="BH1243" s="2"/>
      <c r="BI1243" s="2"/>
      <c r="BJ1243" s="2"/>
      <c r="BK1243" s="2"/>
      <c r="BL1243" s="2"/>
      <c r="BM1243" s="2"/>
      <c r="BN1243" s="2"/>
      <c r="BO1243" s="2"/>
      <c r="BP1243" s="2"/>
      <c r="BQ1243" s="2"/>
    </row>
    <row r="1244" spans="2:69" ht="12.75">
      <c r="B1244" s="42"/>
      <c r="C1244" s="42"/>
      <c r="D1244" s="43"/>
      <c r="E1244" s="31"/>
      <c r="F1244" s="31"/>
      <c r="G1244" s="27"/>
      <c r="H1244" s="29"/>
      <c r="I1244" s="29"/>
      <c r="J1244" s="26"/>
      <c r="K1244" s="26"/>
      <c r="L1244" s="26"/>
      <c r="M1244" s="26"/>
      <c r="N1244" s="50"/>
      <c r="O1244" s="50"/>
      <c r="P1244" s="51"/>
      <c r="Q1244" s="51"/>
      <c r="R1244" s="51"/>
      <c r="S1244" s="51"/>
      <c r="T1244" s="110"/>
      <c r="U1244" s="110"/>
      <c r="V1244" s="51"/>
      <c r="W1244" s="51"/>
      <c r="X1244" s="51"/>
      <c r="Y1244" s="51"/>
      <c r="Z1244" s="110"/>
      <c r="AA1244" s="110"/>
      <c r="AB1244" s="110"/>
      <c r="AC1244" s="110"/>
      <c r="AD1244" s="51"/>
      <c r="AE1244" s="51"/>
      <c r="AF1244" s="78"/>
      <c r="AG1244" s="78"/>
      <c r="AH1244" s="23"/>
      <c r="AI1244" s="23"/>
      <c r="AJ1244" s="51"/>
      <c r="AK1244" s="51"/>
      <c r="AL1244" s="41"/>
      <c r="AM1244" s="41"/>
      <c r="AN1244" s="41"/>
      <c r="AO1244" s="23"/>
      <c r="AP1244" s="33"/>
      <c r="AQ1244" s="33"/>
      <c r="AR1244" s="10"/>
      <c r="AS1244" s="10"/>
      <c r="AZ1244" s="2"/>
      <c r="BA1244" s="2"/>
      <c r="BB1244" s="2"/>
      <c r="BC1244" s="2"/>
      <c r="BD1244" s="2"/>
      <c r="BE1244" s="2"/>
      <c r="BF1244" s="2"/>
      <c r="BG1244" s="2"/>
      <c r="BH1244" s="2"/>
      <c r="BI1244" s="2"/>
      <c r="BJ1244" s="2"/>
      <c r="BK1244" s="2"/>
      <c r="BL1244" s="2"/>
      <c r="BM1244" s="2"/>
      <c r="BN1244" s="2"/>
      <c r="BO1244" s="2"/>
      <c r="BP1244" s="2"/>
      <c r="BQ1244" s="2"/>
    </row>
    <row r="1245" spans="2:69" ht="12.75">
      <c r="B1245" s="42"/>
      <c r="C1245" s="42"/>
      <c r="D1245" s="43"/>
      <c r="E1245" s="31"/>
      <c r="F1245" s="31"/>
      <c r="G1245" s="27"/>
      <c r="H1245" s="29"/>
      <c r="I1245" s="29"/>
      <c r="J1245" s="26"/>
      <c r="K1245" s="26"/>
      <c r="L1245" s="26"/>
      <c r="M1245" s="26"/>
      <c r="N1245" s="50"/>
      <c r="O1245" s="50"/>
      <c r="P1245" s="51"/>
      <c r="Q1245" s="51"/>
      <c r="R1245" s="51"/>
      <c r="S1245" s="51"/>
      <c r="T1245" s="110"/>
      <c r="U1245" s="110"/>
      <c r="V1245" s="51"/>
      <c r="W1245" s="51"/>
      <c r="X1245" s="51"/>
      <c r="Y1245" s="51"/>
      <c r="Z1245" s="110"/>
      <c r="AA1245" s="110"/>
      <c r="AB1245" s="110"/>
      <c r="AC1245" s="110"/>
      <c r="AD1245" s="51"/>
      <c r="AE1245" s="51"/>
      <c r="AF1245" s="78"/>
      <c r="AG1245" s="78"/>
      <c r="AH1245" s="23"/>
      <c r="AI1245" s="23"/>
      <c r="AJ1245" s="51"/>
      <c r="AK1245" s="51"/>
      <c r="AL1245" s="41"/>
      <c r="AM1245" s="41"/>
      <c r="AN1245" s="41"/>
      <c r="AO1245" s="23"/>
      <c r="AP1245" s="33"/>
      <c r="AQ1245" s="33"/>
      <c r="AR1245" s="10"/>
      <c r="AS1245" s="10"/>
      <c r="AZ1245" s="2"/>
      <c r="BA1245" s="2"/>
      <c r="BB1245" s="2"/>
      <c r="BC1245" s="2"/>
      <c r="BD1245" s="2"/>
      <c r="BE1245" s="2"/>
      <c r="BF1245" s="2"/>
      <c r="BG1245" s="2"/>
      <c r="BH1245" s="2"/>
      <c r="BI1245" s="2"/>
      <c r="BJ1245" s="2"/>
      <c r="BK1245" s="2"/>
      <c r="BL1245" s="2"/>
      <c r="BM1245" s="2"/>
      <c r="BN1245" s="2"/>
      <c r="BO1245" s="2"/>
      <c r="BP1245" s="2"/>
      <c r="BQ1245" s="2"/>
    </row>
    <row r="1246" spans="2:69" ht="12.75">
      <c r="B1246" s="42"/>
      <c r="C1246" s="42"/>
      <c r="D1246" s="43"/>
      <c r="E1246" s="31"/>
      <c r="F1246" s="31"/>
      <c r="G1246" s="27"/>
      <c r="H1246" s="29"/>
      <c r="I1246" s="29"/>
      <c r="J1246" s="26"/>
      <c r="K1246" s="26"/>
      <c r="L1246" s="26"/>
      <c r="M1246" s="26"/>
      <c r="N1246" s="50"/>
      <c r="O1246" s="50"/>
      <c r="P1246" s="51"/>
      <c r="Q1246" s="51"/>
      <c r="R1246" s="51"/>
      <c r="S1246" s="51"/>
      <c r="T1246" s="110"/>
      <c r="U1246" s="110"/>
      <c r="V1246" s="51"/>
      <c r="W1246" s="51"/>
      <c r="X1246" s="51"/>
      <c r="Y1246" s="51"/>
      <c r="Z1246" s="110"/>
      <c r="AA1246" s="110"/>
      <c r="AB1246" s="110"/>
      <c r="AC1246" s="110"/>
      <c r="AD1246" s="51"/>
      <c r="AE1246" s="51"/>
      <c r="AF1246" s="78"/>
      <c r="AG1246" s="78"/>
      <c r="AH1246" s="23"/>
      <c r="AI1246" s="23"/>
      <c r="AJ1246" s="51"/>
      <c r="AK1246" s="51"/>
      <c r="AL1246" s="41"/>
      <c r="AM1246" s="41"/>
      <c r="AN1246" s="41"/>
      <c r="AO1246" s="23"/>
      <c r="AP1246" s="33"/>
      <c r="AQ1246" s="33"/>
      <c r="AR1246" s="10"/>
      <c r="AS1246" s="10"/>
      <c r="AZ1246" s="2"/>
      <c r="BA1246" s="2"/>
      <c r="BB1246" s="2"/>
      <c r="BC1246" s="2"/>
      <c r="BD1246" s="2"/>
      <c r="BE1246" s="2"/>
      <c r="BF1246" s="2"/>
      <c r="BG1246" s="2"/>
      <c r="BH1246" s="2"/>
      <c r="BI1246" s="2"/>
      <c r="BJ1246" s="2"/>
      <c r="BK1246" s="2"/>
      <c r="BL1246" s="2"/>
      <c r="BM1246" s="2"/>
      <c r="BN1246" s="2"/>
      <c r="BO1246" s="2"/>
      <c r="BP1246" s="2"/>
      <c r="BQ1246" s="2"/>
    </row>
    <row r="1247" spans="2:69" ht="12.75">
      <c r="B1247" s="42"/>
      <c r="C1247" s="42"/>
      <c r="D1247" s="43"/>
      <c r="E1247" s="31"/>
      <c r="F1247" s="31"/>
      <c r="G1247" s="27"/>
      <c r="H1247" s="29"/>
      <c r="I1247" s="29"/>
      <c r="J1247" s="26"/>
      <c r="K1247" s="26"/>
      <c r="L1247" s="26"/>
      <c r="M1247" s="26"/>
      <c r="N1247" s="50"/>
      <c r="O1247" s="50"/>
      <c r="P1247" s="51"/>
      <c r="Q1247" s="51"/>
      <c r="R1247" s="51"/>
      <c r="S1247" s="51"/>
      <c r="T1247" s="110"/>
      <c r="U1247" s="110"/>
      <c r="V1247" s="51"/>
      <c r="W1247" s="51"/>
      <c r="X1247" s="51"/>
      <c r="Y1247" s="51"/>
      <c r="Z1247" s="110"/>
      <c r="AA1247" s="110"/>
      <c r="AB1247" s="110"/>
      <c r="AC1247" s="110"/>
      <c r="AD1247" s="51"/>
      <c r="AE1247" s="51"/>
      <c r="AF1247" s="78"/>
      <c r="AG1247" s="78"/>
      <c r="AH1247" s="23"/>
      <c r="AI1247" s="23"/>
      <c r="AJ1247" s="51"/>
      <c r="AK1247" s="51"/>
      <c r="AL1247" s="41"/>
      <c r="AM1247" s="41"/>
      <c r="AN1247" s="41"/>
      <c r="AO1247" s="23"/>
      <c r="AP1247" s="33"/>
      <c r="AQ1247" s="33"/>
      <c r="AR1247" s="10"/>
      <c r="AS1247" s="10"/>
      <c r="AZ1247" s="2"/>
      <c r="BA1247" s="2"/>
      <c r="BB1247" s="2"/>
      <c r="BC1247" s="2"/>
      <c r="BD1247" s="2"/>
      <c r="BE1247" s="2"/>
      <c r="BF1247" s="2"/>
      <c r="BG1247" s="2"/>
      <c r="BH1247" s="2"/>
      <c r="BI1247" s="2"/>
      <c r="BJ1247" s="2"/>
      <c r="BK1247" s="2"/>
      <c r="BL1247" s="2"/>
      <c r="BM1247" s="2"/>
      <c r="BN1247" s="2"/>
      <c r="BO1247" s="2"/>
      <c r="BP1247" s="2"/>
      <c r="BQ1247" s="2"/>
    </row>
    <row r="1248" spans="2:69" ht="12.75">
      <c r="B1248" s="42"/>
      <c r="C1248" s="42"/>
      <c r="D1248" s="43"/>
      <c r="E1248" s="31"/>
      <c r="F1248" s="31"/>
      <c r="G1248" s="27"/>
      <c r="H1248" s="29"/>
      <c r="I1248" s="29"/>
      <c r="J1248" s="26"/>
      <c r="K1248" s="26"/>
      <c r="L1248" s="26"/>
      <c r="M1248" s="26"/>
      <c r="N1248" s="50"/>
      <c r="O1248" s="50"/>
      <c r="P1248" s="51"/>
      <c r="Q1248" s="51"/>
      <c r="R1248" s="51"/>
      <c r="S1248" s="51"/>
      <c r="T1248" s="110"/>
      <c r="U1248" s="110"/>
      <c r="V1248" s="51"/>
      <c r="W1248" s="51"/>
      <c r="X1248" s="51"/>
      <c r="Y1248" s="51"/>
      <c r="Z1248" s="110"/>
      <c r="AA1248" s="110"/>
      <c r="AB1248" s="110"/>
      <c r="AC1248" s="110"/>
      <c r="AD1248" s="51"/>
      <c r="AE1248" s="51"/>
      <c r="AF1248" s="78"/>
      <c r="AG1248" s="78"/>
      <c r="AH1248" s="23"/>
      <c r="AI1248" s="23"/>
      <c r="AJ1248" s="51"/>
      <c r="AK1248" s="51"/>
      <c r="AL1248" s="41"/>
      <c r="AM1248" s="41"/>
      <c r="AN1248" s="41"/>
      <c r="AO1248" s="23"/>
      <c r="AP1248" s="33"/>
      <c r="AQ1248" s="33"/>
      <c r="AR1248" s="10"/>
      <c r="AS1248" s="10"/>
      <c r="AZ1248" s="2"/>
      <c r="BA1248" s="2"/>
      <c r="BB1248" s="2"/>
      <c r="BC1248" s="2"/>
      <c r="BD1248" s="2"/>
      <c r="BE1248" s="2"/>
      <c r="BF1248" s="2"/>
      <c r="BG1248" s="2"/>
      <c r="BH1248" s="2"/>
      <c r="BI1248" s="2"/>
      <c r="BJ1248" s="2"/>
      <c r="BK1248" s="2"/>
      <c r="BL1248" s="2"/>
      <c r="BM1248" s="2"/>
      <c r="BN1248" s="2"/>
      <c r="BO1248" s="2"/>
      <c r="BP1248" s="2"/>
      <c r="BQ1248" s="2"/>
    </row>
    <row r="1249" spans="2:69" ht="12.75">
      <c r="B1249" s="42"/>
      <c r="C1249" s="42"/>
      <c r="D1249" s="43"/>
      <c r="E1249" s="31"/>
      <c r="F1249" s="31"/>
      <c r="G1249" s="27"/>
      <c r="H1249" s="29"/>
      <c r="I1249" s="29"/>
      <c r="J1249" s="26"/>
      <c r="K1249" s="26"/>
      <c r="L1249" s="26"/>
      <c r="M1249" s="26"/>
      <c r="N1249" s="50"/>
      <c r="O1249" s="50"/>
      <c r="P1249" s="51"/>
      <c r="Q1249" s="51"/>
      <c r="R1249" s="51"/>
      <c r="S1249" s="51"/>
      <c r="T1249" s="110"/>
      <c r="U1249" s="110"/>
      <c r="V1249" s="51"/>
      <c r="W1249" s="51"/>
      <c r="X1249" s="51"/>
      <c r="Y1249" s="51"/>
      <c r="Z1249" s="110"/>
      <c r="AA1249" s="110"/>
      <c r="AB1249" s="110"/>
      <c r="AC1249" s="110"/>
      <c r="AD1249" s="51"/>
      <c r="AE1249" s="51"/>
      <c r="AF1249" s="78"/>
      <c r="AG1249" s="78"/>
      <c r="AH1249" s="23"/>
      <c r="AI1249" s="23"/>
      <c r="AJ1249" s="51"/>
      <c r="AK1249" s="51"/>
      <c r="AL1249" s="41"/>
      <c r="AM1249" s="41"/>
      <c r="AN1249" s="41"/>
      <c r="AO1249" s="23"/>
      <c r="AP1249" s="33"/>
      <c r="AQ1249" s="33"/>
      <c r="AR1249" s="10"/>
      <c r="AS1249" s="10"/>
      <c r="AZ1249" s="2"/>
      <c r="BA1249" s="2"/>
      <c r="BB1249" s="2"/>
      <c r="BC1249" s="2"/>
      <c r="BD1249" s="2"/>
      <c r="BE1249" s="2"/>
      <c r="BF1249" s="2"/>
      <c r="BG1249" s="2"/>
      <c r="BH1249" s="2"/>
      <c r="BI1249" s="2"/>
      <c r="BJ1249" s="2"/>
      <c r="BK1249" s="2"/>
      <c r="BL1249" s="2"/>
      <c r="BM1249" s="2"/>
      <c r="BN1249" s="2"/>
      <c r="BO1249" s="2"/>
      <c r="BP1249" s="2"/>
      <c r="BQ1249" s="2"/>
    </row>
    <row r="1250" spans="2:69" ht="12.75">
      <c r="B1250" s="42"/>
      <c r="C1250" s="42"/>
      <c r="D1250" s="43"/>
      <c r="E1250" s="31"/>
      <c r="F1250" s="31"/>
      <c r="G1250" s="27"/>
      <c r="H1250" s="29"/>
      <c r="I1250" s="29"/>
      <c r="J1250" s="26"/>
      <c r="K1250" s="26"/>
      <c r="L1250" s="26"/>
      <c r="M1250" s="26"/>
      <c r="N1250" s="50"/>
      <c r="O1250" s="50"/>
      <c r="P1250" s="51"/>
      <c r="Q1250" s="51"/>
      <c r="R1250" s="51"/>
      <c r="S1250" s="51"/>
      <c r="T1250" s="110"/>
      <c r="U1250" s="110"/>
      <c r="V1250" s="51"/>
      <c r="W1250" s="51"/>
      <c r="X1250" s="51"/>
      <c r="Y1250" s="51"/>
      <c r="Z1250" s="110"/>
      <c r="AA1250" s="110"/>
      <c r="AB1250" s="110"/>
      <c r="AC1250" s="110"/>
      <c r="AD1250" s="51"/>
      <c r="AE1250" s="51"/>
      <c r="AF1250" s="78"/>
      <c r="AG1250" s="78"/>
      <c r="AH1250" s="23"/>
      <c r="AI1250" s="23"/>
      <c r="AJ1250" s="51"/>
      <c r="AK1250" s="51"/>
      <c r="AL1250" s="41"/>
      <c r="AM1250" s="41"/>
      <c r="AN1250" s="41"/>
      <c r="AO1250" s="23"/>
      <c r="AP1250" s="33"/>
      <c r="AQ1250" s="33"/>
      <c r="AR1250" s="10"/>
      <c r="AS1250" s="10"/>
      <c r="AZ1250" s="2"/>
      <c r="BA1250" s="2"/>
      <c r="BB1250" s="2"/>
      <c r="BC1250" s="2"/>
      <c r="BD1250" s="2"/>
      <c r="BE1250" s="2"/>
      <c r="BF1250" s="2"/>
      <c r="BG1250" s="2"/>
      <c r="BH1250" s="2"/>
      <c r="BI1250" s="2"/>
      <c r="BJ1250" s="2"/>
      <c r="BK1250" s="2"/>
      <c r="BL1250" s="2"/>
      <c r="BM1250" s="2"/>
      <c r="BN1250" s="2"/>
      <c r="BO1250" s="2"/>
      <c r="BP1250" s="2"/>
      <c r="BQ1250" s="2"/>
    </row>
    <row r="1251" spans="2:69" ht="12.75">
      <c r="B1251" s="42"/>
      <c r="C1251" s="42"/>
      <c r="D1251" s="43"/>
      <c r="E1251" s="31"/>
      <c r="F1251" s="31"/>
      <c r="G1251" s="27"/>
      <c r="H1251" s="29"/>
      <c r="I1251" s="29"/>
      <c r="J1251" s="26"/>
      <c r="K1251" s="26"/>
      <c r="L1251" s="26"/>
      <c r="M1251" s="26"/>
      <c r="N1251" s="50"/>
      <c r="O1251" s="50"/>
      <c r="P1251" s="51"/>
      <c r="Q1251" s="51"/>
      <c r="R1251" s="51"/>
      <c r="S1251" s="51"/>
      <c r="T1251" s="110"/>
      <c r="U1251" s="110"/>
      <c r="V1251" s="51"/>
      <c r="W1251" s="51"/>
      <c r="X1251" s="51"/>
      <c r="Y1251" s="51"/>
      <c r="Z1251" s="110"/>
      <c r="AA1251" s="110"/>
      <c r="AB1251" s="110"/>
      <c r="AC1251" s="110"/>
      <c r="AD1251" s="51"/>
      <c r="AE1251" s="51"/>
      <c r="AF1251" s="78"/>
      <c r="AG1251" s="78"/>
      <c r="AH1251" s="23"/>
      <c r="AI1251" s="23"/>
      <c r="AJ1251" s="51"/>
      <c r="AK1251" s="51"/>
      <c r="AL1251" s="41"/>
      <c r="AM1251" s="41"/>
      <c r="AN1251" s="41"/>
      <c r="AO1251" s="23"/>
      <c r="AP1251" s="33"/>
      <c r="AQ1251" s="33"/>
      <c r="AR1251" s="10"/>
      <c r="AS1251" s="10"/>
      <c r="AZ1251" s="2"/>
      <c r="BA1251" s="2"/>
      <c r="BB1251" s="2"/>
      <c r="BC1251" s="2"/>
      <c r="BD1251" s="2"/>
      <c r="BE1251" s="2"/>
      <c r="BF1251" s="2"/>
      <c r="BG1251" s="2"/>
      <c r="BH1251" s="2"/>
      <c r="BI1251" s="2"/>
      <c r="BJ1251" s="2"/>
      <c r="BK1251" s="2"/>
      <c r="BL1251" s="2"/>
      <c r="BM1251" s="2"/>
      <c r="BN1251" s="2"/>
      <c r="BO1251" s="2"/>
      <c r="BP1251" s="2"/>
      <c r="BQ1251" s="2"/>
    </row>
    <row r="1252" spans="2:69" ht="12.75">
      <c r="B1252" s="42"/>
      <c r="C1252" s="42"/>
      <c r="D1252" s="43"/>
      <c r="E1252" s="31"/>
      <c r="F1252" s="31"/>
      <c r="G1252" s="27"/>
      <c r="H1252" s="29"/>
      <c r="I1252" s="29"/>
      <c r="J1252" s="26"/>
      <c r="K1252" s="26"/>
      <c r="L1252" s="26"/>
      <c r="M1252" s="26"/>
      <c r="N1252" s="50"/>
      <c r="O1252" s="50"/>
      <c r="P1252" s="51"/>
      <c r="Q1252" s="51"/>
      <c r="R1252" s="51"/>
      <c r="S1252" s="51"/>
      <c r="T1252" s="110"/>
      <c r="U1252" s="110"/>
      <c r="V1252" s="51"/>
      <c r="W1252" s="51"/>
      <c r="X1252" s="51"/>
      <c r="Y1252" s="51"/>
      <c r="Z1252" s="110"/>
      <c r="AA1252" s="110"/>
      <c r="AB1252" s="110"/>
      <c r="AC1252" s="110"/>
      <c r="AD1252" s="51"/>
      <c r="AE1252" s="51"/>
      <c r="AF1252" s="78"/>
      <c r="AG1252" s="78"/>
      <c r="AH1252" s="23"/>
      <c r="AI1252" s="23"/>
      <c r="AJ1252" s="51"/>
      <c r="AK1252" s="51"/>
      <c r="AL1252" s="41"/>
      <c r="AM1252" s="41"/>
      <c r="AN1252" s="41"/>
      <c r="AO1252" s="23"/>
      <c r="AP1252" s="33"/>
      <c r="AQ1252" s="33"/>
      <c r="AR1252" s="10"/>
      <c r="AS1252" s="10"/>
      <c r="AZ1252" s="2"/>
      <c r="BA1252" s="2"/>
      <c r="BB1252" s="2"/>
      <c r="BC1252" s="2"/>
      <c r="BD1252" s="2"/>
      <c r="BE1252" s="2"/>
      <c r="BF1252" s="2"/>
      <c r="BG1252" s="2"/>
      <c r="BH1252" s="2"/>
      <c r="BI1252" s="2"/>
      <c r="BJ1252" s="2"/>
      <c r="BK1252" s="2"/>
      <c r="BL1252" s="2"/>
      <c r="BM1252" s="2"/>
      <c r="BN1252" s="2"/>
      <c r="BO1252" s="2"/>
      <c r="BP1252" s="2"/>
      <c r="BQ1252" s="2"/>
    </row>
    <row r="1253" spans="2:69" ht="12.75">
      <c r="B1253" s="42"/>
      <c r="C1253" s="42"/>
      <c r="D1253" s="43"/>
      <c r="E1253" s="31"/>
      <c r="F1253" s="31"/>
      <c r="G1253" s="27"/>
      <c r="H1253" s="29"/>
      <c r="I1253" s="29"/>
      <c r="J1253" s="26"/>
      <c r="K1253" s="26"/>
      <c r="L1253" s="26"/>
      <c r="M1253" s="26"/>
      <c r="N1253" s="50"/>
      <c r="O1253" s="50"/>
      <c r="P1253" s="51"/>
      <c r="Q1253" s="51"/>
      <c r="R1253" s="51"/>
      <c r="S1253" s="51"/>
      <c r="T1253" s="110"/>
      <c r="U1253" s="110"/>
      <c r="V1253" s="51"/>
      <c r="W1253" s="51"/>
      <c r="X1253" s="51"/>
      <c r="Y1253" s="51"/>
      <c r="Z1253" s="110"/>
      <c r="AA1253" s="110"/>
      <c r="AB1253" s="110"/>
      <c r="AC1253" s="110"/>
      <c r="AD1253" s="51"/>
      <c r="AE1253" s="51"/>
      <c r="AF1253" s="78"/>
      <c r="AG1253" s="78"/>
      <c r="AH1253" s="23"/>
      <c r="AI1253" s="23"/>
      <c r="AJ1253" s="51"/>
      <c r="AK1253" s="51"/>
      <c r="AL1253" s="41"/>
      <c r="AM1253" s="41"/>
      <c r="AN1253" s="41"/>
      <c r="AO1253" s="23"/>
      <c r="AP1253" s="33"/>
      <c r="AQ1253" s="33"/>
      <c r="AR1253" s="10"/>
      <c r="AS1253" s="10"/>
      <c r="AZ1253" s="2"/>
      <c r="BA1253" s="2"/>
      <c r="BB1253" s="2"/>
      <c r="BC1253" s="2"/>
      <c r="BD1253" s="2"/>
      <c r="BE1253" s="2"/>
      <c r="BF1253" s="2"/>
      <c r="BG1253" s="2"/>
      <c r="BH1253" s="2"/>
      <c r="BI1253" s="2"/>
      <c r="BJ1253" s="2"/>
      <c r="BK1253" s="2"/>
      <c r="BL1253" s="2"/>
      <c r="BM1253" s="2"/>
      <c r="BN1253" s="2"/>
      <c r="BO1253" s="2"/>
      <c r="BP1253" s="2"/>
      <c r="BQ1253" s="2"/>
    </row>
    <row r="1254" spans="2:69" ht="12.75">
      <c r="B1254" s="42"/>
      <c r="C1254" s="42"/>
      <c r="D1254" s="43"/>
      <c r="E1254" s="31"/>
      <c r="F1254" s="31"/>
      <c r="G1254" s="27"/>
      <c r="H1254" s="29"/>
      <c r="I1254" s="29"/>
      <c r="J1254" s="26"/>
      <c r="K1254" s="26"/>
      <c r="L1254" s="26"/>
      <c r="M1254" s="26"/>
      <c r="N1254" s="50"/>
      <c r="O1254" s="50"/>
      <c r="P1254" s="51"/>
      <c r="Q1254" s="51"/>
      <c r="R1254" s="51"/>
      <c r="S1254" s="51"/>
      <c r="T1254" s="110"/>
      <c r="U1254" s="110"/>
      <c r="V1254" s="51"/>
      <c r="W1254" s="51"/>
      <c r="X1254" s="51"/>
      <c r="Y1254" s="51"/>
      <c r="Z1254" s="110"/>
      <c r="AA1254" s="110"/>
      <c r="AB1254" s="110"/>
      <c r="AC1254" s="110"/>
      <c r="AD1254" s="51"/>
      <c r="AE1254" s="51"/>
      <c r="AF1254" s="78"/>
      <c r="AG1254" s="78"/>
      <c r="AH1254" s="23"/>
      <c r="AI1254" s="23"/>
      <c r="AJ1254" s="51"/>
      <c r="AK1254" s="51"/>
      <c r="AL1254" s="41"/>
      <c r="AM1254" s="41"/>
      <c r="AN1254" s="41"/>
      <c r="AO1254" s="23"/>
      <c r="AP1254" s="33"/>
      <c r="AQ1254" s="33"/>
      <c r="AR1254" s="10"/>
      <c r="AS1254" s="10"/>
      <c r="AZ1254" s="2"/>
      <c r="BA1254" s="2"/>
      <c r="BB1254" s="2"/>
      <c r="BC1254" s="2"/>
      <c r="BD1254" s="2"/>
      <c r="BE1254" s="2"/>
      <c r="BF1254" s="2"/>
      <c r="BG1254" s="2"/>
      <c r="BH1254" s="2"/>
      <c r="BI1254" s="2"/>
      <c r="BJ1254" s="2"/>
      <c r="BK1254" s="2"/>
      <c r="BL1254" s="2"/>
      <c r="BM1254" s="2"/>
      <c r="BN1254" s="2"/>
      <c r="BO1254" s="2"/>
      <c r="BP1254" s="2"/>
      <c r="BQ1254" s="2"/>
    </row>
    <row r="1255" spans="2:69" ht="12.75">
      <c r="B1255" s="42"/>
      <c r="C1255" s="42"/>
      <c r="D1255" s="43"/>
      <c r="E1255" s="31"/>
      <c r="F1255" s="31"/>
      <c r="G1255" s="27"/>
      <c r="H1255" s="29"/>
      <c r="I1255" s="29"/>
      <c r="J1255" s="26"/>
      <c r="K1255" s="26"/>
      <c r="L1255" s="26"/>
      <c r="M1255" s="26"/>
      <c r="N1255" s="50"/>
      <c r="O1255" s="50"/>
      <c r="P1255" s="51"/>
      <c r="Q1255" s="51"/>
      <c r="R1255" s="51"/>
      <c r="S1255" s="51"/>
      <c r="T1255" s="110"/>
      <c r="U1255" s="110"/>
      <c r="V1255" s="51"/>
      <c r="W1255" s="51"/>
      <c r="X1255" s="51"/>
      <c r="Y1255" s="51"/>
      <c r="Z1255" s="110"/>
      <c r="AA1255" s="110"/>
      <c r="AB1255" s="110"/>
      <c r="AC1255" s="110"/>
      <c r="AD1255" s="51"/>
      <c r="AE1255" s="51"/>
      <c r="AF1255" s="78"/>
      <c r="AG1255" s="78"/>
      <c r="AH1255" s="23"/>
      <c r="AI1255" s="23"/>
      <c r="AJ1255" s="51"/>
      <c r="AK1255" s="51"/>
      <c r="AL1255" s="41"/>
      <c r="AM1255" s="41"/>
      <c r="AN1255" s="41"/>
      <c r="AO1255" s="23"/>
      <c r="AP1255" s="33"/>
      <c r="AQ1255" s="33"/>
      <c r="AR1255" s="10"/>
      <c r="AS1255" s="10"/>
      <c r="AZ1255" s="2"/>
      <c r="BA1255" s="2"/>
      <c r="BB1255" s="2"/>
      <c r="BC1255" s="2"/>
      <c r="BD1255" s="2"/>
      <c r="BE1255" s="2"/>
      <c r="BF1255" s="2"/>
      <c r="BG1255" s="2"/>
      <c r="BH1255" s="2"/>
      <c r="BI1255" s="2"/>
      <c r="BJ1255" s="2"/>
      <c r="BK1255" s="2"/>
      <c r="BL1255" s="2"/>
      <c r="BM1255" s="2"/>
      <c r="BN1255" s="2"/>
      <c r="BO1255" s="2"/>
      <c r="BP1255" s="2"/>
      <c r="BQ1255" s="2"/>
    </row>
    <row r="1256" spans="2:69" ht="12.75">
      <c r="B1256" s="42"/>
      <c r="C1256" s="42"/>
      <c r="D1256" s="43"/>
      <c r="E1256" s="31"/>
      <c r="F1256" s="31"/>
      <c r="G1256" s="27"/>
      <c r="H1256" s="29"/>
      <c r="I1256" s="29"/>
      <c r="J1256" s="26"/>
      <c r="K1256" s="26"/>
      <c r="L1256" s="26"/>
      <c r="M1256" s="26"/>
      <c r="N1256" s="50"/>
      <c r="O1256" s="50"/>
      <c r="P1256" s="51"/>
      <c r="Q1256" s="51"/>
      <c r="R1256" s="51"/>
      <c r="S1256" s="51"/>
      <c r="T1256" s="110"/>
      <c r="U1256" s="110"/>
      <c r="V1256" s="51"/>
      <c r="W1256" s="51"/>
      <c r="X1256" s="51"/>
      <c r="Y1256" s="51"/>
      <c r="Z1256" s="110"/>
      <c r="AA1256" s="110"/>
      <c r="AB1256" s="110"/>
      <c r="AC1256" s="110"/>
      <c r="AD1256" s="51"/>
      <c r="AE1256" s="51"/>
      <c r="AF1256" s="78"/>
      <c r="AG1256" s="78"/>
      <c r="AH1256" s="23"/>
      <c r="AI1256" s="23"/>
      <c r="AJ1256" s="51"/>
      <c r="AK1256" s="51"/>
      <c r="AL1256" s="41"/>
      <c r="AM1256" s="41"/>
      <c r="AN1256" s="41"/>
      <c r="AO1256" s="23"/>
      <c r="AP1256" s="33"/>
      <c r="AQ1256" s="33"/>
      <c r="AR1256" s="10"/>
      <c r="AS1256" s="10"/>
      <c r="AZ1256" s="2"/>
      <c r="BA1256" s="2"/>
      <c r="BB1256" s="2"/>
      <c r="BC1256" s="2"/>
      <c r="BD1256" s="2"/>
      <c r="BE1256" s="2"/>
      <c r="BF1256" s="2"/>
      <c r="BG1256" s="2"/>
      <c r="BH1256" s="2"/>
      <c r="BI1256" s="2"/>
      <c r="BJ1256" s="2"/>
      <c r="BK1256" s="2"/>
      <c r="BL1256" s="2"/>
      <c r="BM1256" s="2"/>
      <c r="BN1256" s="2"/>
      <c r="BO1256" s="2"/>
      <c r="BP1256" s="2"/>
      <c r="BQ1256" s="2"/>
    </row>
    <row r="1257" spans="2:69" ht="12.75">
      <c r="B1257" s="42"/>
      <c r="C1257" s="42"/>
      <c r="D1257" s="43"/>
      <c r="E1257" s="31"/>
      <c r="F1257" s="31"/>
      <c r="G1257" s="27"/>
      <c r="H1257" s="29"/>
      <c r="I1257" s="29"/>
      <c r="J1257" s="26"/>
      <c r="K1257" s="26"/>
      <c r="L1257" s="26"/>
      <c r="M1257" s="26"/>
      <c r="N1257" s="50"/>
      <c r="O1257" s="50"/>
      <c r="P1257" s="51"/>
      <c r="Q1257" s="51"/>
      <c r="R1257" s="51"/>
      <c r="S1257" s="51"/>
      <c r="T1257" s="110"/>
      <c r="U1257" s="110"/>
      <c r="V1257" s="51"/>
      <c r="W1257" s="51"/>
      <c r="X1257" s="51"/>
      <c r="Y1257" s="51"/>
      <c r="Z1257" s="110"/>
      <c r="AA1257" s="110"/>
      <c r="AB1257" s="110"/>
      <c r="AC1257" s="110"/>
      <c r="AD1257" s="51"/>
      <c r="AE1257" s="51"/>
      <c r="AF1257" s="78"/>
      <c r="AG1257" s="78"/>
      <c r="AH1257" s="23"/>
      <c r="AI1257" s="23"/>
      <c r="AJ1257" s="51"/>
      <c r="AK1257" s="51"/>
      <c r="AL1257" s="41"/>
      <c r="AM1257" s="41"/>
      <c r="AN1257" s="41"/>
      <c r="AO1257" s="23"/>
      <c r="AP1257" s="33"/>
      <c r="AQ1257" s="33"/>
      <c r="AR1257" s="10"/>
      <c r="AS1257" s="10"/>
      <c r="AZ1257" s="2"/>
      <c r="BA1257" s="2"/>
      <c r="BB1257" s="2"/>
      <c r="BC1257" s="2"/>
      <c r="BD1257" s="2"/>
      <c r="BE1257" s="2"/>
      <c r="BF1257" s="2"/>
      <c r="BG1257" s="2"/>
      <c r="BH1257" s="2"/>
      <c r="BI1257" s="2"/>
      <c r="BJ1257" s="2"/>
      <c r="BK1257" s="2"/>
      <c r="BL1257" s="2"/>
      <c r="BM1257" s="2"/>
      <c r="BN1257" s="2"/>
      <c r="BO1257" s="2"/>
      <c r="BP1257" s="2"/>
      <c r="BQ1257" s="2"/>
    </row>
    <row r="1258" spans="2:69" ht="12.75">
      <c r="B1258" s="42"/>
      <c r="C1258" s="42"/>
      <c r="D1258" s="43"/>
      <c r="E1258" s="31"/>
      <c r="F1258" s="31"/>
      <c r="G1258" s="27"/>
      <c r="H1258" s="29"/>
      <c r="I1258" s="29"/>
      <c r="J1258" s="26"/>
      <c r="K1258" s="26"/>
      <c r="L1258" s="26"/>
      <c r="M1258" s="26"/>
      <c r="N1258" s="50"/>
      <c r="O1258" s="50"/>
      <c r="P1258" s="51"/>
      <c r="Q1258" s="51"/>
      <c r="R1258" s="51"/>
      <c r="S1258" s="51"/>
      <c r="T1258" s="110"/>
      <c r="U1258" s="110"/>
      <c r="V1258" s="51"/>
      <c r="W1258" s="51"/>
      <c r="X1258" s="51"/>
      <c r="Y1258" s="51"/>
      <c r="Z1258" s="110"/>
      <c r="AA1258" s="110"/>
      <c r="AB1258" s="110"/>
      <c r="AC1258" s="110"/>
      <c r="AD1258" s="51"/>
      <c r="AE1258" s="51"/>
      <c r="AF1258" s="78"/>
      <c r="AG1258" s="78"/>
      <c r="AH1258" s="23"/>
      <c r="AI1258" s="23"/>
      <c r="AJ1258" s="51"/>
      <c r="AK1258" s="51"/>
      <c r="AL1258" s="41"/>
      <c r="AM1258" s="41"/>
      <c r="AN1258" s="41"/>
      <c r="AO1258" s="23"/>
      <c r="AP1258" s="33"/>
      <c r="AQ1258" s="33"/>
      <c r="AR1258" s="10"/>
      <c r="AS1258" s="10"/>
      <c r="AZ1258" s="2"/>
      <c r="BA1258" s="2"/>
      <c r="BB1258" s="2"/>
      <c r="BC1258" s="2"/>
      <c r="BD1258" s="2"/>
      <c r="BE1258" s="2"/>
      <c r="BF1258" s="2"/>
      <c r="BG1258" s="2"/>
      <c r="BH1258" s="2"/>
      <c r="BI1258" s="2"/>
      <c r="BJ1258" s="2"/>
      <c r="BK1258" s="2"/>
      <c r="BL1258" s="2"/>
      <c r="BM1258" s="2"/>
      <c r="BN1258" s="2"/>
      <c r="BO1258" s="2"/>
      <c r="BP1258" s="2"/>
      <c r="BQ1258" s="2"/>
    </row>
    <row r="1259" spans="2:69" ht="12.75">
      <c r="B1259" s="42"/>
      <c r="C1259" s="42"/>
      <c r="D1259" s="43"/>
      <c r="E1259" s="31"/>
      <c r="F1259" s="31"/>
      <c r="G1259" s="27"/>
      <c r="H1259" s="29"/>
      <c r="I1259" s="29"/>
      <c r="J1259" s="26"/>
      <c r="K1259" s="26"/>
      <c r="L1259" s="26"/>
      <c r="M1259" s="26"/>
      <c r="N1259" s="50"/>
      <c r="O1259" s="50"/>
      <c r="P1259" s="51"/>
      <c r="Q1259" s="51"/>
      <c r="R1259" s="51"/>
      <c r="S1259" s="51"/>
      <c r="T1259" s="110"/>
      <c r="U1259" s="110"/>
      <c r="V1259" s="51"/>
      <c r="W1259" s="51"/>
      <c r="X1259" s="51"/>
      <c r="Y1259" s="51"/>
      <c r="Z1259" s="110"/>
      <c r="AA1259" s="110"/>
      <c r="AB1259" s="110"/>
      <c r="AC1259" s="110"/>
      <c r="AD1259" s="51"/>
      <c r="AE1259" s="51"/>
      <c r="AF1259" s="78"/>
      <c r="AG1259" s="78"/>
      <c r="AH1259" s="23"/>
      <c r="AI1259" s="23"/>
      <c r="AJ1259" s="51"/>
      <c r="AK1259" s="51"/>
      <c r="AL1259" s="41"/>
      <c r="AM1259" s="41"/>
      <c r="AN1259" s="41"/>
      <c r="AO1259" s="23"/>
      <c r="AP1259" s="33"/>
      <c r="AQ1259" s="33"/>
      <c r="AR1259" s="10"/>
      <c r="AS1259" s="10"/>
      <c r="AZ1259" s="2"/>
      <c r="BA1259" s="2"/>
      <c r="BB1259" s="2"/>
      <c r="BC1259" s="2"/>
      <c r="BD1259" s="2"/>
      <c r="BE1259" s="2"/>
      <c r="BF1259" s="2"/>
      <c r="BG1259" s="2"/>
      <c r="BH1259" s="2"/>
      <c r="BI1259" s="2"/>
      <c r="BJ1259" s="2"/>
      <c r="BK1259" s="2"/>
      <c r="BL1259" s="2"/>
      <c r="BM1259" s="2"/>
      <c r="BN1259" s="2"/>
      <c r="BO1259" s="2"/>
      <c r="BP1259" s="2"/>
      <c r="BQ1259" s="2"/>
    </row>
    <row r="1260" spans="2:69" ht="12.75">
      <c r="B1260" s="42"/>
      <c r="C1260" s="42"/>
      <c r="D1260" s="43"/>
      <c r="E1260" s="31"/>
      <c r="F1260" s="31"/>
      <c r="G1260" s="27"/>
      <c r="H1260" s="29"/>
      <c r="I1260" s="29"/>
      <c r="J1260" s="26"/>
      <c r="K1260" s="26"/>
      <c r="L1260" s="26"/>
      <c r="M1260" s="26"/>
      <c r="N1260" s="50"/>
      <c r="O1260" s="50"/>
      <c r="P1260" s="51"/>
      <c r="Q1260" s="51"/>
      <c r="R1260" s="51"/>
      <c r="S1260" s="51"/>
      <c r="T1260" s="110"/>
      <c r="U1260" s="110"/>
      <c r="V1260" s="51"/>
      <c r="W1260" s="51"/>
      <c r="X1260" s="51"/>
      <c r="Y1260" s="51"/>
      <c r="Z1260" s="110"/>
      <c r="AA1260" s="110"/>
      <c r="AB1260" s="110"/>
      <c r="AC1260" s="110"/>
      <c r="AD1260" s="51"/>
      <c r="AE1260" s="51"/>
      <c r="AF1260" s="78"/>
      <c r="AG1260" s="78"/>
      <c r="AH1260" s="23"/>
      <c r="AI1260" s="23"/>
      <c r="AJ1260" s="51"/>
      <c r="AK1260" s="51"/>
      <c r="AL1260" s="41"/>
      <c r="AM1260" s="41"/>
      <c r="AN1260" s="41"/>
      <c r="AO1260" s="23"/>
      <c r="AP1260" s="33"/>
      <c r="AQ1260" s="33"/>
      <c r="AR1260" s="10"/>
      <c r="AS1260" s="10"/>
      <c r="AZ1260" s="2"/>
      <c r="BA1260" s="2"/>
      <c r="BB1260" s="2"/>
      <c r="BC1260" s="2"/>
      <c r="BD1260" s="2"/>
      <c r="BE1260" s="2"/>
      <c r="BF1260" s="2"/>
      <c r="BG1260" s="2"/>
      <c r="BH1260" s="2"/>
      <c r="BI1260" s="2"/>
      <c r="BJ1260" s="2"/>
      <c r="BK1260" s="2"/>
      <c r="BL1260" s="2"/>
      <c r="BM1260" s="2"/>
      <c r="BN1260" s="2"/>
      <c r="BO1260" s="2"/>
      <c r="BP1260" s="2"/>
      <c r="BQ1260" s="2"/>
    </row>
    <row r="1261" spans="2:69" ht="12.75">
      <c r="B1261" s="42"/>
      <c r="C1261" s="42"/>
      <c r="D1261" s="43"/>
      <c r="E1261" s="31"/>
      <c r="F1261" s="31"/>
      <c r="G1261" s="27"/>
      <c r="H1261" s="29"/>
      <c r="I1261" s="29"/>
      <c r="J1261" s="26"/>
      <c r="K1261" s="26"/>
      <c r="L1261" s="26"/>
      <c r="M1261" s="26"/>
      <c r="N1261" s="50"/>
      <c r="O1261" s="50"/>
      <c r="P1261" s="51"/>
      <c r="Q1261" s="51"/>
      <c r="R1261" s="51"/>
      <c r="S1261" s="51"/>
      <c r="T1261" s="110"/>
      <c r="U1261" s="110"/>
      <c r="V1261" s="51"/>
      <c r="W1261" s="51"/>
      <c r="X1261" s="51"/>
      <c r="Y1261" s="51"/>
      <c r="Z1261" s="110"/>
      <c r="AA1261" s="110"/>
      <c r="AB1261" s="110"/>
      <c r="AC1261" s="110"/>
      <c r="AD1261" s="51"/>
      <c r="AE1261" s="51"/>
      <c r="AF1261" s="78"/>
      <c r="AG1261" s="78"/>
      <c r="AH1261" s="23"/>
      <c r="AI1261" s="23"/>
      <c r="AJ1261" s="51"/>
      <c r="AK1261" s="51"/>
      <c r="AL1261" s="41"/>
      <c r="AM1261" s="41"/>
      <c r="AN1261" s="41"/>
      <c r="AO1261" s="23"/>
      <c r="AP1261" s="33"/>
      <c r="AQ1261" s="33"/>
      <c r="AR1261" s="10"/>
      <c r="AS1261" s="10"/>
      <c r="AZ1261" s="2"/>
      <c r="BA1261" s="2"/>
      <c r="BB1261" s="2"/>
      <c r="BC1261" s="2"/>
      <c r="BD1261" s="2"/>
      <c r="BE1261" s="2"/>
      <c r="BF1261" s="2"/>
      <c r="BG1261" s="2"/>
      <c r="BH1261" s="2"/>
      <c r="BI1261" s="2"/>
      <c r="BJ1261" s="2"/>
      <c r="BK1261" s="2"/>
      <c r="BL1261" s="2"/>
      <c r="BM1261" s="2"/>
      <c r="BN1261" s="2"/>
      <c r="BO1261" s="2"/>
      <c r="BP1261" s="2"/>
      <c r="BQ1261" s="2"/>
    </row>
    <row r="1262" spans="2:69" ht="12.75">
      <c r="B1262" s="42"/>
      <c r="C1262" s="42"/>
      <c r="D1262" s="43"/>
      <c r="E1262" s="31"/>
      <c r="F1262" s="31"/>
      <c r="G1262" s="27"/>
      <c r="H1262" s="29"/>
      <c r="I1262" s="29"/>
      <c r="J1262" s="26"/>
      <c r="K1262" s="26"/>
      <c r="L1262" s="26"/>
      <c r="M1262" s="26"/>
      <c r="N1262" s="50"/>
      <c r="O1262" s="50"/>
      <c r="P1262" s="51"/>
      <c r="Q1262" s="51"/>
      <c r="R1262" s="51"/>
      <c r="S1262" s="51"/>
      <c r="T1262" s="110"/>
      <c r="U1262" s="110"/>
      <c r="V1262" s="51"/>
      <c r="W1262" s="51"/>
      <c r="X1262" s="51"/>
      <c r="Y1262" s="51"/>
      <c r="Z1262" s="110"/>
      <c r="AA1262" s="110"/>
      <c r="AB1262" s="110"/>
      <c r="AC1262" s="110"/>
      <c r="AD1262" s="51"/>
      <c r="AE1262" s="51"/>
      <c r="AF1262" s="78"/>
      <c r="AG1262" s="78"/>
      <c r="AH1262" s="23"/>
      <c r="AI1262" s="23"/>
      <c r="AJ1262" s="51"/>
      <c r="AK1262" s="51"/>
      <c r="AL1262" s="41"/>
      <c r="AM1262" s="41"/>
      <c r="AN1262" s="41"/>
      <c r="AO1262" s="23"/>
      <c r="AP1262" s="33"/>
      <c r="AQ1262" s="33"/>
      <c r="AR1262" s="10"/>
      <c r="AS1262" s="10"/>
      <c r="AZ1262" s="2"/>
      <c r="BA1262" s="2"/>
      <c r="BB1262" s="2"/>
      <c r="BC1262" s="2"/>
      <c r="BD1262" s="2"/>
      <c r="BE1262" s="2"/>
      <c r="BF1262" s="2"/>
      <c r="BG1262" s="2"/>
      <c r="BH1262" s="2"/>
      <c r="BI1262" s="2"/>
      <c r="BJ1262" s="2"/>
      <c r="BK1262" s="2"/>
      <c r="BL1262" s="2"/>
      <c r="BM1262" s="2"/>
      <c r="BN1262" s="2"/>
      <c r="BO1262" s="2"/>
      <c r="BP1262" s="2"/>
      <c r="BQ1262" s="2"/>
    </row>
    <row r="1263" spans="2:69" ht="12.75">
      <c r="B1263" s="42"/>
      <c r="C1263" s="42"/>
      <c r="D1263" s="43"/>
      <c r="E1263" s="31"/>
      <c r="F1263" s="31"/>
      <c r="G1263" s="27"/>
      <c r="H1263" s="29"/>
      <c r="I1263" s="29"/>
      <c r="J1263" s="26"/>
      <c r="K1263" s="26"/>
      <c r="L1263" s="26"/>
      <c r="M1263" s="26"/>
      <c r="N1263" s="50"/>
      <c r="O1263" s="50"/>
      <c r="P1263" s="51"/>
      <c r="Q1263" s="51"/>
      <c r="R1263" s="51"/>
      <c r="S1263" s="51"/>
      <c r="T1263" s="110"/>
      <c r="U1263" s="110"/>
      <c r="V1263" s="51"/>
      <c r="W1263" s="51"/>
      <c r="X1263" s="51"/>
      <c r="Y1263" s="51"/>
      <c r="Z1263" s="110"/>
      <c r="AA1263" s="110"/>
      <c r="AB1263" s="110"/>
      <c r="AC1263" s="110"/>
      <c r="AD1263" s="51"/>
      <c r="AE1263" s="51"/>
      <c r="AF1263" s="78"/>
      <c r="AG1263" s="78"/>
      <c r="AH1263" s="23"/>
      <c r="AI1263" s="23"/>
      <c r="AJ1263" s="51"/>
      <c r="AK1263" s="51"/>
      <c r="AL1263" s="41"/>
      <c r="AM1263" s="41"/>
      <c r="AN1263" s="41"/>
      <c r="AO1263" s="23"/>
      <c r="AP1263" s="33"/>
      <c r="AQ1263" s="33"/>
      <c r="AR1263" s="10"/>
      <c r="AS1263" s="10"/>
      <c r="AZ1263" s="2"/>
      <c r="BA1263" s="2"/>
      <c r="BB1263" s="2"/>
      <c r="BC1263" s="2"/>
      <c r="BD1263" s="2"/>
      <c r="BE1263" s="2"/>
      <c r="BF1263" s="2"/>
      <c r="BG1263" s="2"/>
      <c r="BH1263" s="2"/>
      <c r="BI1263" s="2"/>
      <c r="BJ1263" s="2"/>
      <c r="BK1263" s="2"/>
      <c r="BL1263" s="2"/>
      <c r="BM1263" s="2"/>
      <c r="BN1263" s="2"/>
      <c r="BO1263" s="2"/>
      <c r="BP1263" s="2"/>
      <c r="BQ1263" s="2"/>
    </row>
    <row r="1264" spans="2:69" ht="12.75">
      <c r="B1264" s="42"/>
      <c r="C1264" s="42"/>
      <c r="D1264" s="43"/>
      <c r="E1264" s="31"/>
      <c r="F1264" s="31"/>
      <c r="G1264" s="27"/>
      <c r="H1264" s="29"/>
      <c r="I1264" s="29"/>
      <c r="J1264" s="26"/>
      <c r="K1264" s="26"/>
      <c r="L1264" s="26"/>
      <c r="M1264" s="26"/>
      <c r="N1264" s="50"/>
      <c r="O1264" s="50"/>
      <c r="P1264" s="51"/>
      <c r="Q1264" s="51"/>
      <c r="R1264" s="51"/>
      <c r="S1264" s="51"/>
      <c r="T1264" s="110"/>
      <c r="U1264" s="110"/>
      <c r="V1264" s="51"/>
      <c r="W1264" s="51"/>
      <c r="X1264" s="51"/>
      <c r="Y1264" s="51"/>
      <c r="Z1264" s="110"/>
      <c r="AA1264" s="110"/>
      <c r="AB1264" s="110"/>
      <c r="AC1264" s="110"/>
      <c r="AD1264" s="51"/>
      <c r="AE1264" s="51"/>
      <c r="AF1264" s="78"/>
      <c r="AG1264" s="78"/>
      <c r="AH1264" s="23"/>
      <c r="AI1264" s="23"/>
      <c r="AJ1264" s="51"/>
      <c r="AK1264" s="51"/>
      <c r="AL1264" s="41"/>
      <c r="AM1264" s="41"/>
      <c r="AN1264" s="41"/>
      <c r="AO1264" s="23"/>
      <c r="AP1264" s="33"/>
      <c r="AQ1264" s="33"/>
      <c r="AR1264" s="10"/>
      <c r="AS1264" s="10"/>
      <c r="AZ1264" s="2"/>
      <c r="BA1264" s="2"/>
      <c r="BB1264" s="2"/>
      <c r="BC1264" s="2"/>
      <c r="BD1264" s="2"/>
      <c r="BE1264" s="2"/>
      <c r="BF1264" s="2"/>
      <c r="BG1264" s="2"/>
      <c r="BH1264" s="2"/>
      <c r="BI1264" s="2"/>
      <c r="BJ1264" s="2"/>
      <c r="BK1264" s="2"/>
      <c r="BL1264" s="2"/>
      <c r="BM1264" s="2"/>
      <c r="BN1264" s="2"/>
      <c r="BO1264" s="2"/>
      <c r="BP1264" s="2"/>
      <c r="BQ1264" s="2"/>
    </row>
    <row r="1265" spans="2:69" ht="12.75">
      <c r="B1265" s="42"/>
      <c r="C1265" s="42"/>
      <c r="D1265" s="43"/>
      <c r="E1265" s="31"/>
      <c r="F1265" s="31"/>
      <c r="G1265" s="27"/>
      <c r="H1265" s="29"/>
      <c r="I1265" s="29"/>
      <c r="J1265" s="26"/>
      <c r="K1265" s="26"/>
      <c r="L1265" s="26"/>
      <c r="M1265" s="26"/>
      <c r="N1265" s="50"/>
      <c r="O1265" s="50"/>
      <c r="P1265" s="51"/>
      <c r="Q1265" s="51"/>
      <c r="R1265" s="51"/>
      <c r="S1265" s="51"/>
      <c r="T1265" s="110"/>
      <c r="U1265" s="110"/>
      <c r="V1265" s="51"/>
      <c r="W1265" s="51"/>
      <c r="X1265" s="51"/>
      <c r="Y1265" s="51"/>
      <c r="Z1265" s="110"/>
      <c r="AA1265" s="110"/>
      <c r="AB1265" s="110"/>
      <c r="AC1265" s="110"/>
      <c r="AD1265" s="51"/>
      <c r="AE1265" s="51"/>
      <c r="AF1265" s="78"/>
      <c r="AG1265" s="78"/>
      <c r="AH1265" s="23"/>
      <c r="AI1265" s="23"/>
      <c r="AJ1265" s="51"/>
      <c r="AK1265" s="51"/>
      <c r="AL1265" s="41"/>
      <c r="AM1265" s="41"/>
      <c r="AN1265" s="41"/>
      <c r="AO1265" s="23"/>
      <c r="AP1265" s="33"/>
      <c r="AQ1265" s="33"/>
      <c r="AR1265" s="10"/>
      <c r="AS1265" s="10"/>
      <c r="AZ1265" s="2"/>
      <c r="BA1265" s="2"/>
      <c r="BB1265" s="2"/>
      <c r="BC1265" s="2"/>
      <c r="BD1265" s="2"/>
      <c r="BE1265" s="2"/>
      <c r="BF1265" s="2"/>
      <c r="BG1265" s="2"/>
      <c r="BH1265" s="2"/>
      <c r="BI1265" s="2"/>
      <c r="BJ1265" s="2"/>
      <c r="BK1265" s="2"/>
      <c r="BL1265" s="2"/>
      <c r="BM1265" s="2"/>
      <c r="BN1265" s="2"/>
      <c r="BO1265" s="2"/>
      <c r="BP1265" s="2"/>
      <c r="BQ1265" s="2"/>
    </row>
    <row r="1266" spans="2:69" ht="12.75">
      <c r="B1266" s="42"/>
      <c r="C1266" s="42"/>
      <c r="D1266" s="43"/>
      <c r="E1266" s="31"/>
      <c r="F1266" s="31"/>
      <c r="G1266" s="27"/>
      <c r="H1266" s="29"/>
      <c r="I1266" s="29"/>
      <c r="J1266" s="26"/>
      <c r="K1266" s="26"/>
      <c r="L1266" s="26"/>
      <c r="M1266" s="26"/>
      <c r="N1266" s="50"/>
      <c r="O1266" s="50"/>
      <c r="P1266" s="51"/>
      <c r="Q1266" s="51"/>
      <c r="R1266" s="51"/>
      <c r="S1266" s="51"/>
      <c r="T1266" s="110"/>
      <c r="U1266" s="110"/>
      <c r="V1266" s="51"/>
      <c r="W1266" s="51"/>
      <c r="X1266" s="51"/>
      <c r="Y1266" s="51"/>
      <c r="Z1266" s="110"/>
      <c r="AA1266" s="110"/>
      <c r="AB1266" s="110"/>
      <c r="AC1266" s="110"/>
      <c r="AD1266" s="51"/>
      <c r="AE1266" s="51"/>
      <c r="AF1266" s="78"/>
      <c r="AG1266" s="78"/>
      <c r="AH1266" s="23"/>
      <c r="AI1266" s="23"/>
      <c r="AJ1266" s="51"/>
      <c r="AK1266" s="51"/>
      <c r="AL1266" s="41"/>
      <c r="AM1266" s="41"/>
      <c r="AN1266" s="41"/>
      <c r="AO1266" s="23"/>
      <c r="AP1266" s="33"/>
      <c r="AQ1266" s="33"/>
      <c r="AR1266" s="10"/>
      <c r="AS1266" s="10"/>
      <c r="AZ1266" s="2"/>
      <c r="BA1266" s="2"/>
      <c r="BB1266" s="2"/>
      <c r="BC1266" s="2"/>
      <c r="BD1266" s="2"/>
      <c r="BE1266" s="2"/>
      <c r="BF1266" s="2"/>
      <c r="BG1266" s="2"/>
      <c r="BH1266" s="2"/>
      <c r="BI1266" s="2"/>
      <c r="BJ1266" s="2"/>
      <c r="BK1266" s="2"/>
      <c r="BL1266" s="2"/>
      <c r="BM1266" s="2"/>
      <c r="BN1266" s="2"/>
      <c r="BO1266" s="2"/>
      <c r="BP1266" s="2"/>
      <c r="BQ1266" s="2"/>
    </row>
    <row r="1267" spans="2:69" ht="12.75">
      <c r="B1267" s="42"/>
      <c r="C1267" s="42"/>
      <c r="D1267" s="43"/>
      <c r="E1267" s="31"/>
      <c r="F1267" s="31"/>
      <c r="G1267" s="27"/>
      <c r="H1267" s="29"/>
      <c r="I1267" s="29"/>
      <c r="J1267" s="26"/>
      <c r="K1267" s="26"/>
      <c r="L1267" s="26"/>
      <c r="M1267" s="26"/>
      <c r="N1267" s="50"/>
      <c r="O1267" s="50"/>
      <c r="P1267" s="51"/>
      <c r="Q1267" s="51"/>
      <c r="R1267" s="51"/>
      <c r="S1267" s="51"/>
      <c r="T1267" s="110"/>
      <c r="U1267" s="110"/>
      <c r="V1267" s="51"/>
      <c r="W1267" s="51"/>
      <c r="X1267" s="51"/>
      <c r="Y1267" s="51"/>
      <c r="Z1267" s="110"/>
      <c r="AA1267" s="110"/>
      <c r="AB1267" s="110"/>
      <c r="AC1267" s="110"/>
      <c r="AD1267" s="51"/>
      <c r="AE1267" s="51"/>
      <c r="AF1267" s="78"/>
      <c r="AG1267" s="78"/>
      <c r="AH1267" s="23"/>
      <c r="AI1267" s="23"/>
      <c r="AJ1267" s="51"/>
      <c r="AK1267" s="51"/>
      <c r="AL1267" s="41"/>
      <c r="AM1267" s="41"/>
      <c r="AN1267" s="41"/>
      <c r="AO1267" s="23"/>
      <c r="AP1267" s="33"/>
      <c r="AQ1267" s="33"/>
      <c r="AR1267" s="10"/>
      <c r="AS1267" s="10"/>
      <c r="AZ1267" s="2"/>
      <c r="BA1267" s="2"/>
      <c r="BB1267" s="2"/>
      <c r="BC1267" s="2"/>
      <c r="BD1267" s="2"/>
      <c r="BE1267" s="2"/>
      <c r="BF1267" s="2"/>
      <c r="BG1267" s="2"/>
      <c r="BH1267" s="2"/>
      <c r="BI1267" s="2"/>
      <c r="BJ1267" s="2"/>
      <c r="BK1267" s="2"/>
      <c r="BL1267" s="2"/>
      <c r="BM1267" s="2"/>
      <c r="BN1267" s="2"/>
      <c r="BO1267" s="2"/>
      <c r="BP1267" s="2"/>
      <c r="BQ1267" s="2"/>
    </row>
    <row r="1268" spans="2:69" ht="12.75">
      <c r="B1268" s="42"/>
      <c r="C1268" s="42"/>
      <c r="D1268" s="43"/>
      <c r="E1268" s="31"/>
      <c r="F1268" s="31"/>
      <c r="G1268" s="27"/>
      <c r="H1268" s="29"/>
      <c r="I1268" s="29"/>
      <c r="J1268" s="26"/>
      <c r="K1268" s="26"/>
      <c r="L1268" s="26"/>
      <c r="M1268" s="26"/>
      <c r="N1268" s="50"/>
      <c r="O1268" s="50"/>
      <c r="P1268" s="51"/>
      <c r="Q1268" s="51"/>
      <c r="R1268" s="51"/>
      <c r="S1268" s="51"/>
      <c r="T1268" s="110"/>
      <c r="U1268" s="110"/>
      <c r="V1268" s="51"/>
      <c r="W1268" s="51"/>
      <c r="X1268" s="51"/>
      <c r="Y1268" s="51"/>
      <c r="Z1268" s="110"/>
      <c r="AA1268" s="110"/>
      <c r="AB1268" s="110"/>
      <c r="AC1268" s="110"/>
      <c r="AD1268" s="51"/>
      <c r="AE1268" s="51"/>
      <c r="AF1268" s="78"/>
      <c r="AG1268" s="78"/>
      <c r="AH1268" s="23"/>
      <c r="AI1268" s="23"/>
      <c r="AJ1268" s="51"/>
      <c r="AK1268" s="51"/>
      <c r="AL1268" s="41"/>
      <c r="AM1268" s="41"/>
      <c r="AN1268" s="41"/>
      <c r="AO1268" s="23"/>
      <c r="AP1268" s="33"/>
      <c r="AQ1268" s="33"/>
      <c r="AR1268" s="10"/>
      <c r="AS1268" s="10"/>
      <c r="AZ1268" s="2"/>
      <c r="BA1268" s="2"/>
      <c r="BB1268" s="2"/>
      <c r="BC1268" s="2"/>
      <c r="BD1268" s="2"/>
      <c r="BE1268" s="2"/>
      <c r="BF1268" s="2"/>
      <c r="BG1268" s="2"/>
      <c r="BH1268" s="2"/>
      <c r="BI1268" s="2"/>
      <c r="BJ1268" s="2"/>
      <c r="BK1268" s="2"/>
      <c r="BL1268" s="2"/>
      <c r="BM1268" s="2"/>
      <c r="BN1268" s="2"/>
      <c r="BO1268" s="2"/>
      <c r="BP1268" s="2"/>
      <c r="BQ1268" s="2"/>
    </row>
    <row r="1269" spans="2:69" ht="12.75">
      <c r="B1269" s="42"/>
      <c r="C1269" s="42"/>
      <c r="D1269" s="43"/>
      <c r="E1269" s="31"/>
      <c r="F1269" s="31"/>
      <c r="G1269" s="27"/>
      <c r="H1269" s="29"/>
      <c r="I1269" s="29"/>
      <c r="J1269" s="26"/>
      <c r="K1269" s="26"/>
      <c r="L1269" s="26"/>
      <c r="M1269" s="26"/>
      <c r="N1269" s="50"/>
      <c r="O1269" s="50"/>
      <c r="P1269" s="51"/>
      <c r="Q1269" s="51"/>
      <c r="R1269" s="51"/>
      <c r="S1269" s="51"/>
      <c r="T1269" s="110"/>
      <c r="U1269" s="110"/>
      <c r="V1269" s="51"/>
      <c r="W1269" s="51"/>
      <c r="X1269" s="51"/>
      <c r="Y1269" s="51"/>
      <c r="Z1269" s="110"/>
      <c r="AA1269" s="110"/>
      <c r="AB1269" s="110"/>
      <c r="AC1269" s="110"/>
      <c r="AD1269" s="51"/>
      <c r="AE1269" s="51"/>
      <c r="AF1269" s="78"/>
      <c r="AG1269" s="78"/>
      <c r="AH1269" s="23"/>
      <c r="AI1269" s="23"/>
      <c r="AJ1269" s="51"/>
      <c r="AK1269" s="51"/>
      <c r="AL1269" s="41"/>
      <c r="AM1269" s="41"/>
      <c r="AN1269" s="41"/>
      <c r="AO1269" s="23"/>
      <c r="AP1269" s="33"/>
      <c r="AQ1269" s="33"/>
      <c r="AR1269" s="10"/>
      <c r="AS1269" s="10"/>
      <c r="AZ1269" s="2"/>
      <c r="BA1269" s="2"/>
      <c r="BB1269" s="2"/>
      <c r="BC1269" s="2"/>
      <c r="BD1269" s="2"/>
      <c r="BE1269" s="2"/>
      <c r="BF1269" s="2"/>
      <c r="BG1269" s="2"/>
      <c r="BH1269" s="2"/>
      <c r="BI1269" s="2"/>
      <c r="BJ1269" s="2"/>
      <c r="BK1269" s="2"/>
      <c r="BL1269" s="2"/>
      <c r="BM1269" s="2"/>
      <c r="BN1269" s="2"/>
      <c r="BO1269" s="2"/>
      <c r="BP1269" s="2"/>
      <c r="BQ1269" s="2"/>
    </row>
    <row r="1270" spans="2:69" ht="12.75">
      <c r="B1270" s="42"/>
      <c r="C1270" s="42"/>
      <c r="D1270" s="43"/>
      <c r="E1270" s="31"/>
      <c r="F1270" s="31"/>
      <c r="G1270" s="27"/>
      <c r="H1270" s="29"/>
      <c r="I1270" s="29"/>
      <c r="J1270" s="26"/>
      <c r="K1270" s="26"/>
      <c r="L1270" s="26"/>
      <c r="M1270" s="26"/>
      <c r="N1270" s="50"/>
      <c r="O1270" s="50"/>
      <c r="P1270" s="51"/>
      <c r="Q1270" s="51"/>
      <c r="R1270" s="51"/>
      <c r="S1270" s="51"/>
      <c r="T1270" s="110"/>
      <c r="U1270" s="110"/>
      <c r="V1270" s="51"/>
      <c r="W1270" s="51"/>
      <c r="X1270" s="51"/>
      <c r="Y1270" s="51"/>
      <c r="Z1270" s="110"/>
      <c r="AA1270" s="110"/>
      <c r="AB1270" s="110"/>
      <c r="AC1270" s="110"/>
      <c r="AD1270" s="51"/>
      <c r="AE1270" s="51"/>
      <c r="AF1270" s="78"/>
      <c r="AG1270" s="78"/>
      <c r="AH1270" s="23"/>
      <c r="AI1270" s="23"/>
      <c r="AJ1270" s="51"/>
      <c r="AK1270" s="51"/>
      <c r="AL1270" s="41"/>
      <c r="AM1270" s="41"/>
      <c r="AN1270" s="41"/>
      <c r="AO1270" s="23"/>
      <c r="AP1270" s="33"/>
      <c r="AQ1270" s="33"/>
      <c r="AR1270" s="10"/>
      <c r="AS1270" s="10"/>
      <c r="AZ1270" s="2"/>
      <c r="BA1270" s="2"/>
      <c r="BB1270" s="2"/>
      <c r="BC1270" s="2"/>
      <c r="BD1270" s="2"/>
      <c r="BE1270" s="2"/>
      <c r="BF1270" s="2"/>
      <c r="BG1270" s="2"/>
      <c r="BH1270" s="2"/>
      <c r="BI1270" s="2"/>
      <c r="BJ1270" s="2"/>
      <c r="BK1270" s="2"/>
      <c r="BL1270" s="2"/>
      <c r="BM1270" s="2"/>
      <c r="BN1270" s="2"/>
      <c r="BO1270" s="2"/>
      <c r="BP1270" s="2"/>
      <c r="BQ1270" s="2"/>
    </row>
    <row r="1271" spans="2:69" ht="12.75">
      <c r="B1271" s="42"/>
      <c r="C1271" s="42"/>
      <c r="D1271" s="43"/>
      <c r="E1271" s="31"/>
      <c r="F1271" s="31"/>
      <c r="G1271" s="27"/>
      <c r="H1271" s="29"/>
      <c r="I1271" s="29"/>
      <c r="J1271" s="26"/>
      <c r="K1271" s="26"/>
      <c r="L1271" s="26"/>
      <c r="M1271" s="26"/>
      <c r="N1271" s="50"/>
      <c r="O1271" s="50"/>
      <c r="P1271" s="51"/>
      <c r="Q1271" s="51"/>
      <c r="R1271" s="51"/>
      <c r="S1271" s="51"/>
      <c r="T1271" s="110"/>
      <c r="U1271" s="110"/>
      <c r="V1271" s="51"/>
      <c r="W1271" s="51"/>
      <c r="X1271" s="51"/>
      <c r="Y1271" s="51"/>
      <c r="Z1271" s="110"/>
      <c r="AA1271" s="110"/>
      <c r="AB1271" s="110"/>
      <c r="AC1271" s="110"/>
      <c r="AD1271" s="51"/>
      <c r="AE1271" s="51"/>
      <c r="AF1271" s="78"/>
      <c r="AG1271" s="78"/>
      <c r="AH1271" s="23"/>
      <c r="AI1271" s="23"/>
      <c r="AJ1271" s="51"/>
      <c r="AK1271" s="51"/>
      <c r="AL1271" s="41"/>
      <c r="AM1271" s="41"/>
      <c r="AN1271" s="41"/>
      <c r="AO1271" s="23"/>
      <c r="AP1271" s="33"/>
      <c r="AQ1271" s="33"/>
      <c r="AR1271" s="10"/>
      <c r="AS1271" s="10"/>
      <c r="AZ1271" s="2"/>
      <c r="BA1271" s="2"/>
      <c r="BB1271" s="2"/>
      <c r="BC1271" s="2"/>
      <c r="BD1271" s="2"/>
      <c r="BE1271" s="2"/>
      <c r="BF1271" s="2"/>
      <c r="BG1271" s="2"/>
      <c r="BH1271" s="2"/>
      <c r="BI1271" s="2"/>
      <c r="BJ1271" s="2"/>
      <c r="BK1271" s="2"/>
      <c r="BL1271" s="2"/>
      <c r="BM1271" s="2"/>
      <c r="BN1271" s="2"/>
      <c r="BO1271" s="2"/>
      <c r="BP1271" s="2"/>
      <c r="BQ1271" s="2"/>
    </row>
    <row r="1272" spans="2:69" ht="12.75">
      <c r="B1272" s="42"/>
      <c r="C1272" s="42"/>
      <c r="D1272" s="43"/>
      <c r="E1272" s="31"/>
      <c r="F1272" s="31"/>
      <c r="G1272" s="27"/>
      <c r="H1272" s="29"/>
      <c r="I1272" s="29"/>
      <c r="J1272" s="26"/>
      <c r="K1272" s="26"/>
      <c r="L1272" s="26"/>
      <c r="M1272" s="26"/>
      <c r="N1272" s="50"/>
      <c r="O1272" s="50"/>
      <c r="P1272" s="51"/>
      <c r="Q1272" s="51"/>
      <c r="R1272" s="51"/>
      <c r="S1272" s="51"/>
      <c r="T1272" s="110"/>
      <c r="U1272" s="110"/>
      <c r="V1272" s="51"/>
      <c r="W1272" s="51"/>
      <c r="X1272" s="51"/>
      <c r="Y1272" s="51"/>
      <c r="Z1272" s="110"/>
      <c r="AA1272" s="110"/>
      <c r="AB1272" s="110"/>
      <c r="AC1272" s="110"/>
      <c r="AD1272" s="51"/>
      <c r="AE1272" s="51"/>
      <c r="AF1272" s="78"/>
      <c r="AG1272" s="78"/>
      <c r="AH1272" s="23"/>
      <c r="AI1272" s="23"/>
      <c r="AJ1272" s="51"/>
      <c r="AK1272" s="51"/>
      <c r="AL1272" s="41"/>
      <c r="AM1272" s="41"/>
      <c r="AN1272" s="41"/>
      <c r="AO1272" s="23"/>
      <c r="AP1272" s="33"/>
      <c r="AQ1272" s="33"/>
      <c r="AR1272" s="10"/>
      <c r="AS1272" s="10"/>
      <c r="AZ1272" s="2"/>
      <c r="BA1272" s="2"/>
      <c r="BB1272" s="2"/>
      <c r="BC1272" s="2"/>
      <c r="BD1272" s="2"/>
      <c r="BE1272" s="2"/>
      <c r="BF1272" s="2"/>
      <c r="BG1272" s="2"/>
      <c r="BH1272" s="2"/>
      <c r="BI1272" s="2"/>
      <c r="BJ1272" s="2"/>
      <c r="BK1272" s="2"/>
      <c r="BL1272" s="2"/>
      <c r="BM1272" s="2"/>
      <c r="BN1272" s="2"/>
      <c r="BO1272" s="2"/>
      <c r="BP1272" s="2"/>
      <c r="BQ1272" s="2"/>
    </row>
    <row r="1273" spans="2:69" ht="12.75">
      <c r="B1273" s="42"/>
      <c r="C1273" s="42"/>
      <c r="D1273" s="43"/>
      <c r="E1273" s="31"/>
      <c r="F1273" s="31"/>
      <c r="G1273" s="27"/>
      <c r="H1273" s="29"/>
      <c r="I1273" s="29"/>
      <c r="J1273" s="26"/>
      <c r="K1273" s="26"/>
      <c r="L1273" s="26"/>
      <c r="M1273" s="26"/>
      <c r="N1273" s="50"/>
      <c r="O1273" s="50"/>
      <c r="P1273" s="51"/>
      <c r="Q1273" s="51"/>
      <c r="R1273" s="51"/>
      <c r="S1273" s="51"/>
      <c r="T1273" s="110"/>
      <c r="U1273" s="110"/>
      <c r="V1273" s="51"/>
      <c r="W1273" s="51"/>
      <c r="X1273" s="51"/>
      <c r="Y1273" s="51"/>
      <c r="Z1273" s="110"/>
      <c r="AA1273" s="110"/>
      <c r="AB1273" s="110"/>
      <c r="AC1273" s="110"/>
      <c r="AD1273" s="51"/>
      <c r="AE1273" s="51"/>
      <c r="AF1273" s="78"/>
      <c r="AG1273" s="78"/>
      <c r="AH1273" s="23"/>
      <c r="AI1273" s="23"/>
      <c r="AJ1273" s="51"/>
      <c r="AK1273" s="51"/>
      <c r="AL1273" s="41"/>
      <c r="AM1273" s="41"/>
      <c r="AN1273" s="41"/>
      <c r="AO1273" s="23"/>
      <c r="AP1273" s="33"/>
      <c r="AQ1273" s="33"/>
      <c r="AR1273" s="10"/>
      <c r="AS1273" s="10"/>
      <c r="AZ1273" s="2"/>
      <c r="BA1273" s="2"/>
      <c r="BB1273" s="2"/>
      <c r="BC1273" s="2"/>
      <c r="BD1273" s="2"/>
      <c r="BE1273" s="2"/>
      <c r="BF1273" s="2"/>
      <c r="BG1273" s="2"/>
      <c r="BH1273" s="2"/>
      <c r="BI1273" s="2"/>
      <c r="BJ1273" s="2"/>
      <c r="BK1273" s="2"/>
      <c r="BL1273" s="2"/>
      <c r="BM1273" s="2"/>
      <c r="BN1273" s="2"/>
      <c r="BO1273" s="2"/>
      <c r="BP1273" s="2"/>
      <c r="BQ1273" s="2"/>
    </row>
    <row r="1274" spans="2:69" ht="12.75">
      <c r="B1274" s="42"/>
      <c r="C1274" s="42"/>
      <c r="D1274" s="43"/>
      <c r="E1274" s="31"/>
      <c r="F1274" s="31"/>
      <c r="G1274" s="27"/>
      <c r="H1274" s="29"/>
      <c r="I1274" s="29"/>
      <c r="J1274" s="26"/>
      <c r="K1274" s="26"/>
      <c r="L1274" s="26"/>
      <c r="M1274" s="26"/>
      <c r="N1274" s="50"/>
      <c r="O1274" s="50"/>
      <c r="P1274" s="51"/>
      <c r="Q1274" s="51"/>
      <c r="R1274" s="51"/>
      <c r="S1274" s="51"/>
      <c r="T1274" s="110"/>
      <c r="U1274" s="110"/>
      <c r="V1274" s="51"/>
      <c r="W1274" s="51"/>
      <c r="X1274" s="51"/>
      <c r="Y1274" s="51"/>
      <c r="Z1274" s="110"/>
      <c r="AA1274" s="110"/>
      <c r="AB1274" s="110"/>
      <c r="AC1274" s="110"/>
      <c r="AD1274" s="51"/>
      <c r="AE1274" s="51"/>
      <c r="AF1274" s="78"/>
      <c r="AG1274" s="78"/>
      <c r="AH1274" s="23"/>
      <c r="AI1274" s="23"/>
      <c r="AJ1274" s="51"/>
      <c r="AK1274" s="51"/>
      <c r="AL1274" s="41"/>
      <c r="AM1274" s="41"/>
      <c r="AN1274" s="41"/>
      <c r="AO1274" s="23"/>
      <c r="AP1274" s="33"/>
      <c r="AQ1274" s="33"/>
      <c r="AR1274" s="10"/>
      <c r="AS1274" s="10"/>
      <c r="AZ1274" s="2"/>
      <c r="BA1274" s="2"/>
      <c r="BB1274" s="2"/>
      <c r="BC1274" s="2"/>
      <c r="BD1274" s="2"/>
      <c r="BE1274" s="2"/>
      <c r="BF1274" s="2"/>
      <c r="BG1274" s="2"/>
      <c r="BH1274" s="2"/>
      <c r="BI1274" s="2"/>
      <c r="BJ1274" s="2"/>
      <c r="BK1274" s="2"/>
      <c r="BL1274" s="2"/>
      <c r="BM1274" s="2"/>
      <c r="BN1274" s="2"/>
      <c r="BO1274" s="2"/>
      <c r="BP1274" s="2"/>
      <c r="BQ1274" s="2"/>
    </row>
    <row r="1275" spans="2:69" ht="12.75">
      <c r="B1275" s="42"/>
      <c r="C1275" s="42"/>
      <c r="D1275" s="43"/>
      <c r="E1275" s="31"/>
      <c r="F1275" s="31"/>
      <c r="G1275" s="27"/>
      <c r="H1275" s="29"/>
      <c r="I1275" s="29"/>
      <c r="J1275" s="26"/>
      <c r="K1275" s="26"/>
      <c r="L1275" s="26"/>
      <c r="M1275" s="26"/>
      <c r="N1275" s="50"/>
      <c r="O1275" s="50"/>
      <c r="P1275" s="51"/>
      <c r="Q1275" s="51"/>
      <c r="R1275" s="51"/>
      <c r="S1275" s="51"/>
      <c r="T1275" s="110"/>
      <c r="U1275" s="110"/>
      <c r="V1275" s="51"/>
      <c r="W1275" s="51"/>
      <c r="X1275" s="51"/>
      <c r="Y1275" s="51"/>
      <c r="Z1275" s="110"/>
      <c r="AA1275" s="110"/>
      <c r="AB1275" s="110"/>
      <c r="AC1275" s="110"/>
      <c r="AD1275" s="51"/>
      <c r="AE1275" s="51"/>
      <c r="AF1275" s="78"/>
      <c r="AG1275" s="78"/>
      <c r="AH1275" s="23"/>
      <c r="AI1275" s="23"/>
      <c r="AJ1275" s="51"/>
      <c r="AK1275" s="51"/>
      <c r="AL1275" s="41"/>
      <c r="AM1275" s="41"/>
      <c r="AN1275" s="41"/>
      <c r="AO1275" s="23"/>
      <c r="AP1275" s="33"/>
      <c r="AQ1275" s="33"/>
      <c r="AR1275" s="10"/>
      <c r="AS1275" s="10"/>
      <c r="AZ1275" s="2"/>
      <c r="BA1275" s="2"/>
      <c r="BB1275" s="2"/>
      <c r="BC1275" s="2"/>
      <c r="BD1275" s="2"/>
      <c r="BE1275" s="2"/>
      <c r="BF1275" s="2"/>
      <c r="BG1275" s="2"/>
      <c r="BH1275" s="2"/>
      <c r="BI1275" s="2"/>
      <c r="BJ1275" s="2"/>
      <c r="BK1275" s="2"/>
      <c r="BL1275" s="2"/>
      <c r="BM1275" s="2"/>
      <c r="BN1275" s="2"/>
      <c r="BO1275" s="2"/>
      <c r="BP1275" s="2"/>
      <c r="BQ1275" s="2"/>
    </row>
    <row r="1276" spans="2:69" ht="12.75">
      <c r="B1276" s="42"/>
      <c r="C1276" s="42"/>
      <c r="D1276" s="43"/>
      <c r="E1276" s="31"/>
      <c r="F1276" s="31"/>
      <c r="G1276" s="27"/>
      <c r="H1276" s="29"/>
      <c r="I1276" s="29"/>
      <c r="J1276" s="26"/>
      <c r="K1276" s="26"/>
      <c r="L1276" s="26"/>
      <c r="M1276" s="26"/>
      <c r="N1276" s="50"/>
      <c r="O1276" s="50"/>
      <c r="P1276" s="51"/>
      <c r="Q1276" s="51"/>
      <c r="R1276" s="51"/>
      <c r="S1276" s="51"/>
      <c r="T1276" s="110"/>
      <c r="U1276" s="110"/>
      <c r="V1276" s="51"/>
      <c r="W1276" s="51"/>
      <c r="X1276" s="51"/>
      <c r="Y1276" s="51"/>
      <c r="Z1276" s="110"/>
      <c r="AA1276" s="110"/>
      <c r="AB1276" s="110"/>
      <c r="AC1276" s="110"/>
      <c r="AD1276" s="51"/>
      <c r="AE1276" s="51"/>
      <c r="AF1276" s="78"/>
      <c r="AG1276" s="78"/>
      <c r="AH1276" s="23"/>
      <c r="AI1276" s="23"/>
      <c r="AJ1276" s="51"/>
      <c r="AK1276" s="51"/>
      <c r="AL1276" s="41"/>
      <c r="AM1276" s="41"/>
      <c r="AN1276" s="41"/>
      <c r="AO1276" s="23"/>
      <c r="AP1276" s="33"/>
      <c r="AQ1276" s="33"/>
      <c r="AR1276" s="10"/>
      <c r="AS1276" s="10"/>
      <c r="AZ1276" s="2"/>
      <c r="BA1276" s="2"/>
      <c r="BB1276" s="2"/>
      <c r="BC1276" s="2"/>
      <c r="BD1276" s="2"/>
      <c r="BE1276" s="2"/>
      <c r="BF1276" s="2"/>
      <c r="BG1276" s="2"/>
      <c r="BH1276" s="2"/>
      <c r="BI1276" s="2"/>
      <c r="BJ1276" s="2"/>
      <c r="BK1276" s="2"/>
      <c r="BL1276" s="2"/>
      <c r="BM1276" s="2"/>
      <c r="BN1276" s="2"/>
      <c r="BO1276" s="2"/>
      <c r="BP1276" s="2"/>
      <c r="BQ1276" s="2"/>
    </row>
    <row r="1277" spans="2:69" ht="12.75">
      <c r="B1277" s="42"/>
      <c r="C1277" s="42"/>
      <c r="D1277" s="43"/>
      <c r="E1277" s="31"/>
      <c r="F1277" s="31"/>
      <c r="G1277" s="27"/>
      <c r="H1277" s="29"/>
      <c r="I1277" s="29"/>
      <c r="J1277" s="26"/>
      <c r="K1277" s="26"/>
      <c r="L1277" s="26"/>
      <c r="M1277" s="26"/>
      <c r="N1277" s="50"/>
      <c r="O1277" s="50"/>
      <c r="P1277" s="51"/>
      <c r="Q1277" s="51"/>
      <c r="R1277" s="51"/>
      <c r="S1277" s="51"/>
      <c r="T1277" s="110"/>
      <c r="U1277" s="110"/>
      <c r="V1277" s="51"/>
      <c r="W1277" s="51"/>
      <c r="X1277" s="51"/>
      <c r="Y1277" s="51"/>
      <c r="Z1277" s="110"/>
      <c r="AA1277" s="110"/>
      <c r="AB1277" s="110"/>
      <c r="AC1277" s="110"/>
      <c r="AD1277" s="51"/>
      <c r="AE1277" s="51"/>
      <c r="AF1277" s="78"/>
      <c r="AG1277" s="78"/>
      <c r="AH1277" s="23"/>
      <c r="AI1277" s="23"/>
      <c r="AJ1277" s="51"/>
      <c r="AK1277" s="51"/>
      <c r="AL1277" s="41"/>
      <c r="AM1277" s="41"/>
      <c r="AN1277" s="41"/>
      <c r="AO1277" s="23"/>
      <c r="AP1277" s="33"/>
      <c r="AQ1277" s="33"/>
      <c r="AR1277" s="10"/>
      <c r="AS1277" s="10"/>
      <c r="AZ1277" s="2"/>
      <c r="BA1277" s="2"/>
      <c r="BB1277" s="2"/>
      <c r="BC1277" s="2"/>
      <c r="BD1277" s="2"/>
      <c r="BE1277" s="2"/>
      <c r="BF1277" s="2"/>
      <c r="BG1277" s="2"/>
      <c r="BH1277" s="2"/>
      <c r="BI1277" s="2"/>
      <c r="BJ1277" s="2"/>
      <c r="BK1277" s="2"/>
      <c r="BL1277" s="2"/>
      <c r="BM1277" s="2"/>
      <c r="BN1277" s="2"/>
      <c r="BO1277" s="2"/>
      <c r="BP1277" s="2"/>
      <c r="BQ1277" s="2"/>
    </row>
    <row r="1278" spans="2:69" ht="12.75">
      <c r="B1278" s="42"/>
      <c r="C1278" s="42"/>
      <c r="D1278" s="43"/>
      <c r="E1278" s="31"/>
      <c r="F1278" s="31"/>
      <c r="G1278" s="27"/>
      <c r="H1278" s="29"/>
      <c r="I1278" s="29"/>
      <c r="J1278" s="26"/>
      <c r="K1278" s="26"/>
      <c r="L1278" s="26"/>
      <c r="M1278" s="26"/>
      <c r="N1278" s="50"/>
      <c r="O1278" s="50"/>
      <c r="P1278" s="51"/>
      <c r="Q1278" s="51"/>
      <c r="R1278" s="51"/>
      <c r="S1278" s="51"/>
      <c r="T1278" s="110"/>
      <c r="U1278" s="110"/>
      <c r="V1278" s="51"/>
      <c r="W1278" s="51"/>
      <c r="X1278" s="51"/>
      <c r="Y1278" s="51"/>
      <c r="Z1278" s="110"/>
      <c r="AA1278" s="110"/>
      <c r="AB1278" s="110"/>
      <c r="AC1278" s="110"/>
      <c r="AD1278" s="51"/>
      <c r="AE1278" s="51"/>
      <c r="AF1278" s="78"/>
      <c r="AG1278" s="78"/>
      <c r="AH1278" s="23"/>
      <c r="AI1278" s="23"/>
      <c r="AJ1278" s="51"/>
      <c r="AK1278" s="51"/>
      <c r="AL1278" s="41"/>
      <c r="AM1278" s="41"/>
      <c r="AN1278" s="41"/>
      <c r="AO1278" s="23"/>
      <c r="AP1278" s="33"/>
      <c r="AQ1278" s="33"/>
      <c r="AR1278" s="10"/>
      <c r="AS1278" s="10"/>
      <c r="AZ1278" s="2"/>
      <c r="BA1278" s="2"/>
      <c r="BB1278" s="2"/>
      <c r="BC1278" s="2"/>
      <c r="BD1278" s="2"/>
      <c r="BE1278" s="2"/>
      <c r="BF1278" s="2"/>
      <c r="BG1278" s="2"/>
      <c r="BH1278" s="2"/>
      <c r="BI1278" s="2"/>
      <c r="BJ1278" s="2"/>
      <c r="BK1278" s="2"/>
      <c r="BL1278" s="2"/>
      <c r="BM1278" s="2"/>
      <c r="BN1278" s="2"/>
      <c r="BO1278" s="2"/>
      <c r="BP1278" s="2"/>
      <c r="BQ1278" s="2"/>
    </row>
    <row r="1279" spans="2:69" ht="12.75">
      <c r="B1279" s="42"/>
      <c r="C1279" s="42"/>
      <c r="D1279" s="43"/>
      <c r="E1279" s="31"/>
      <c r="F1279" s="31"/>
      <c r="G1279" s="27"/>
      <c r="H1279" s="29"/>
      <c r="I1279" s="29"/>
      <c r="J1279" s="26"/>
      <c r="K1279" s="26"/>
      <c r="L1279" s="26"/>
      <c r="M1279" s="26"/>
      <c r="N1279" s="50"/>
      <c r="O1279" s="50"/>
      <c r="P1279" s="51"/>
      <c r="Q1279" s="51"/>
      <c r="R1279" s="51"/>
      <c r="S1279" s="51"/>
      <c r="T1279" s="110"/>
      <c r="U1279" s="110"/>
      <c r="V1279" s="51"/>
      <c r="W1279" s="51"/>
      <c r="X1279" s="51"/>
      <c r="Y1279" s="51"/>
      <c r="Z1279" s="110"/>
      <c r="AA1279" s="110"/>
      <c r="AB1279" s="110"/>
      <c r="AC1279" s="110"/>
      <c r="AD1279" s="51"/>
      <c r="AE1279" s="51"/>
      <c r="AF1279" s="78"/>
      <c r="AG1279" s="78"/>
      <c r="AH1279" s="23"/>
      <c r="AI1279" s="23"/>
      <c r="AJ1279" s="51"/>
      <c r="AK1279" s="51"/>
      <c r="AL1279" s="41"/>
      <c r="AM1279" s="41"/>
      <c r="AN1279" s="41"/>
      <c r="AO1279" s="23"/>
      <c r="AP1279" s="33"/>
      <c r="AQ1279" s="33"/>
      <c r="AR1279" s="10"/>
      <c r="AS1279" s="10"/>
      <c r="AZ1279" s="2"/>
      <c r="BA1279" s="2"/>
      <c r="BB1279" s="2"/>
      <c r="BC1279" s="2"/>
      <c r="BD1279" s="2"/>
      <c r="BE1279" s="2"/>
      <c r="BF1279" s="2"/>
      <c r="BG1279" s="2"/>
      <c r="BH1279" s="2"/>
      <c r="BI1279" s="2"/>
      <c r="BJ1279" s="2"/>
      <c r="BK1279" s="2"/>
      <c r="BL1279" s="2"/>
      <c r="BM1279" s="2"/>
      <c r="BN1279" s="2"/>
      <c r="BO1279" s="2"/>
      <c r="BP1279" s="2"/>
      <c r="BQ1279" s="2"/>
    </row>
    <row r="1280" spans="2:69" ht="12.75">
      <c r="B1280" s="42"/>
      <c r="C1280" s="42"/>
      <c r="D1280" s="43"/>
      <c r="E1280" s="31"/>
      <c r="F1280" s="31"/>
      <c r="G1280" s="27"/>
      <c r="H1280" s="29"/>
      <c r="I1280" s="29"/>
      <c r="J1280" s="26"/>
      <c r="K1280" s="26"/>
      <c r="L1280" s="26"/>
      <c r="M1280" s="26"/>
      <c r="N1280" s="50"/>
      <c r="O1280" s="50"/>
      <c r="P1280" s="51"/>
      <c r="Q1280" s="51"/>
      <c r="R1280" s="51"/>
      <c r="S1280" s="51"/>
      <c r="T1280" s="110"/>
      <c r="U1280" s="110"/>
      <c r="V1280" s="51"/>
      <c r="W1280" s="51"/>
      <c r="X1280" s="51"/>
      <c r="Y1280" s="51"/>
      <c r="Z1280" s="110"/>
      <c r="AA1280" s="110"/>
      <c r="AB1280" s="110"/>
      <c r="AC1280" s="110"/>
      <c r="AD1280" s="51"/>
      <c r="AE1280" s="51"/>
      <c r="AF1280" s="78"/>
      <c r="AG1280" s="78"/>
      <c r="AH1280" s="23"/>
      <c r="AI1280" s="23"/>
      <c r="AJ1280" s="51"/>
      <c r="AK1280" s="51"/>
      <c r="AL1280" s="41"/>
      <c r="AM1280" s="41"/>
      <c r="AN1280" s="41"/>
      <c r="AO1280" s="23"/>
      <c r="AP1280" s="33"/>
      <c r="AQ1280" s="33"/>
      <c r="AR1280" s="10"/>
      <c r="AS1280" s="10"/>
      <c r="AZ1280" s="2"/>
      <c r="BA1280" s="2"/>
      <c r="BB1280" s="2"/>
      <c r="BC1280" s="2"/>
      <c r="BD1280" s="2"/>
      <c r="BE1280" s="2"/>
      <c r="BF1280" s="2"/>
      <c r="BG1280" s="2"/>
      <c r="BH1280" s="2"/>
      <c r="BI1280" s="2"/>
      <c r="BJ1280" s="2"/>
      <c r="BK1280" s="2"/>
      <c r="BL1280" s="2"/>
      <c r="BM1280" s="2"/>
      <c r="BN1280" s="2"/>
      <c r="BO1280" s="2"/>
      <c r="BP1280" s="2"/>
      <c r="BQ1280" s="2"/>
    </row>
    <row r="1281" spans="2:69" ht="12.75">
      <c r="B1281" s="42"/>
      <c r="C1281" s="42"/>
      <c r="D1281" s="43"/>
      <c r="E1281" s="31"/>
      <c r="F1281" s="31"/>
      <c r="G1281" s="27"/>
      <c r="H1281" s="29"/>
      <c r="I1281" s="29"/>
      <c r="J1281" s="26"/>
      <c r="K1281" s="26"/>
      <c r="L1281" s="26"/>
      <c r="M1281" s="26"/>
      <c r="N1281" s="50"/>
      <c r="O1281" s="50"/>
      <c r="P1281" s="51"/>
      <c r="Q1281" s="51"/>
      <c r="R1281" s="51"/>
      <c r="S1281" s="51"/>
      <c r="T1281" s="110"/>
      <c r="U1281" s="110"/>
      <c r="V1281" s="51"/>
      <c r="W1281" s="51"/>
      <c r="X1281" s="51"/>
      <c r="Y1281" s="51"/>
      <c r="Z1281" s="110"/>
      <c r="AA1281" s="110"/>
      <c r="AB1281" s="110"/>
      <c r="AC1281" s="110"/>
      <c r="AD1281" s="51"/>
      <c r="AE1281" s="51"/>
      <c r="AF1281" s="78"/>
      <c r="AG1281" s="78"/>
      <c r="AH1281" s="23"/>
      <c r="AI1281" s="23"/>
      <c r="AJ1281" s="51"/>
      <c r="AK1281" s="51"/>
      <c r="AL1281" s="41"/>
      <c r="AM1281" s="41"/>
      <c r="AN1281" s="41"/>
      <c r="AO1281" s="23"/>
      <c r="AP1281" s="33"/>
      <c r="AQ1281" s="33"/>
      <c r="AR1281" s="10"/>
      <c r="AS1281" s="10"/>
      <c r="AZ1281" s="2"/>
      <c r="BA1281" s="2"/>
      <c r="BB1281" s="2"/>
      <c r="BC1281" s="2"/>
      <c r="BD1281" s="2"/>
      <c r="BE1281" s="2"/>
      <c r="BF1281" s="2"/>
      <c r="BG1281" s="2"/>
      <c r="BH1281" s="2"/>
      <c r="BI1281" s="2"/>
      <c r="BJ1281" s="2"/>
      <c r="BK1281" s="2"/>
      <c r="BL1281" s="2"/>
      <c r="BM1281" s="2"/>
      <c r="BN1281" s="2"/>
      <c r="BO1281" s="2"/>
      <c r="BP1281" s="2"/>
      <c r="BQ1281" s="2"/>
    </row>
    <row r="1282" spans="2:69" ht="12.75">
      <c r="B1282" s="42"/>
      <c r="C1282" s="42"/>
      <c r="D1282" s="43"/>
      <c r="E1282" s="31"/>
      <c r="F1282" s="31"/>
      <c r="G1282" s="27"/>
      <c r="H1282" s="29"/>
      <c r="I1282" s="29"/>
      <c r="J1282" s="26"/>
      <c r="K1282" s="26"/>
      <c r="L1282" s="26"/>
      <c r="M1282" s="26"/>
      <c r="N1282" s="50"/>
      <c r="O1282" s="50"/>
      <c r="P1282" s="51"/>
      <c r="Q1282" s="51"/>
      <c r="R1282" s="51"/>
      <c r="S1282" s="51"/>
      <c r="T1282" s="110"/>
      <c r="U1282" s="110"/>
      <c r="V1282" s="51"/>
      <c r="W1282" s="51"/>
      <c r="X1282" s="51"/>
      <c r="Y1282" s="51"/>
      <c r="Z1282" s="110"/>
      <c r="AA1282" s="110"/>
      <c r="AB1282" s="110"/>
      <c r="AC1282" s="110"/>
      <c r="AD1282" s="51"/>
      <c r="AE1282" s="51"/>
      <c r="AF1282" s="78"/>
      <c r="AG1282" s="78"/>
      <c r="AH1282" s="23"/>
      <c r="AI1282" s="23"/>
      <c r="AJ1282" s="51"/>
      <c r="AK1282" s="51"/>
      <c r="AL1282" s="41"/>
      <c r="AM1282" s="41"/>
      <c r="AN1282" s="41"/>
      <c r="AO1282" s="23"/>
      <c r="AP1282" s="33"/>
      <c r="AQ1282" s="33"/>
      <c r="AR1282" s="10"/>
      <c r="AS1282" s="10"/>
      <c r="AZ1282" s="2"/>
      <c r="BA1282" s="2"/>
      <c r="BB1282" s="2"/>
      <c r="BC1282" s="2"/>
      <c r="BD1282" s="2"/>
      <c r="BE1282" s="2"/>
      <c r="BF1282" s="2"/>
      <c r="BG1282" s="2"/>
      <c r="BH1282" s="2"/>
      <c r="BI1282" s="2"/>
      <c r="BJ1282" s="2"/>
      <c r="BK1282" s="2"/>
      <c r="BL1282" s="2"/>
      <c r="BM1282" s="2"/>
      <c r="BN1282" s="2"/>
      <c r="BO1282" s="2"/>
      <c r="BP1282" s="2"/>
      <c r="BQ1282" s="2"/>
    </row>
    <row r="1283" spans="2:69" ht="12.75">
      <c r="B1283" s="42"/>
      <c r="C1283" s="42"/>
      <c r="D1283" s="43"/>
      <c r="E1283" s="31"/>
      <c r="F1283" s="31"/>
      <c r="G1283" s="27"/>
      <c r="H1283" s="29"/>
      <c r="I1283" s="29"/>
      <c r="J1283" s="26"/>
      <c r="K1283" s="26"/>
      <c r="L1283" s="26"/>
      <c r="M1283" s="26"/>
      <c r="N1283" s="50"/>
      <c r="O1283" s="50"/>
      <c r="P1283" s="51"/>
      <c r="Q1283" s="51"/>
      <c r="R1283" s="51"/>
      <c r="S1283" s="51"/>
      <c r="T1283" s="110"/>
      <c r="U1283" s="110"/>
      <c r="V1283" s="51"/>
      <c r="W1283" s="51"/>
      <c r="X1283" s="51"/>
      <c r="Y1283" s="51"/>
      <c r="Z1283" s="110"/>
      <c r="AA1283" s="110"/>
      <c r="AB1283" s="110"/>
      <c r="AC1283" s="110"/>
      <c r="AD1283" s="51"/>
      <c r="AE1283" s="51"/>
      <c r="AF1283" s="78"/>
      <c r="AG1283" s="78"/>
      <c r="AH1283" s="23"/>
      <c r="AI1283" s="23"/>
      <c r="AJ1283" s="51"/>
      <c r="AK1283" s="51"/>
      <c r="AL1283" s="41"/>
      <c r="AM1283" s="41"/>
      <c r="AN1283" s="41"/>
      <c r="AO1283" s="23"/>
      <c r="AP1283" s="33"/>
      <c r="AQ1283" s="33"/>
      <c r="AR1283" s="10"/>
      <c r="AS1283" s="10"/>
      <c r="AZ1283" s="2"/>
      <c r="BA1283" s="2"/>
      <c r="BB1283" s="2"/>
      <c r="BC1283" s="2"/>
      <c r="BD1283" s="2"/>
      <c r="BE1283" s="2"/>
      <c r="BF1283" s="2"/>
      <c r="BG1283" s="2"/>
      <c r="BH1283" s="2"/>
      <c r="BI1283" s="2"/>
      <c r="BJ1283" s="2"/>
      <c r="BK1283" s="2"/>
      <c r="BL1283" s="2"/>
      <c r="BM1283" s="2"/>
      <c r="BN1283" s="2"/>
      <c r="BO1283" s="2"/>
      <c r="BP1283" s="2"/>
      <c r="BQ1283" s="2"/>
    </row>
    <row r="1284" spans="2:69" ht="12.75">
      <c r="B1284" s="42"/>
      <c r="C1284" s="42"/>
      <c r="D1284" s="43"/>
      <c r="E1284" s="31"/>
      <c r="F1284" s="31"/>
      <c r="G1284" s="27"/>
      <c r="H1284" s="29"/>
      <c r="I1284" s="29"/>
      <c r="J1284" s="26"/>
      <c r="K1284" s="26"/>
      <c r="L1284" s="26"/>
      <c r="M1284" s="26"/>
      <c r="N1284" s="50"/>
      <c r="O1284" s="50"/>
      <c r="P1284" s="51"/>
      <c r="Q1284" s="51"/>
      <c r="R1284" s="51"/>
      <c r="S1284" s="51"/>
      <c r="T1284" s="110"/>
      <c r="U1284" s="110"/>
      <c r="V1284" s="51"/>
      <c r="W1284" s="51"/>
      <c r="X1284" s="51"/>
      <c r="Y1284" s="51"/>
      <c r="Z1284" s="110"/>
      <c r="AA1284" s="110"/>
      <c r="AB1284" s="110"/>
      <c r="AC1284" s="110"/>
      <c r="AD1284" s="51"/>
      <c r="AE1284" s="51"/>
      <c r="AF1284" s="78"/>
      <c r="AG1284" s="78"/>
      <c r="AH1284" s="23"/>
      <c r="AI1284" s="23"/>
      <c r="AJ1284" s="51"/>
      <c r="AK1284" s="51"/>
      <c r="AL1284" s="41"/>
      <c r="AM1284" s="41"/>
      <c r="AN1284" s="41"/>
      <c r="AO1284" s="23"/>
      <c r="AP1284" s="33"/>
      <c r="AQ1284" s="33"/>
      <c r="AR1284" s="10"/>
      <c r="AS1284" s="10"/>
      <c r="AZ1284" s="2"/>
      <c r="BA1284" s="2"/>
      <c r="BB1284" s="2"/>
      <c r="BC1284" s="2"/>
      <c r="BD1284" s="2"/>
      <c r="BE1284" s="2"/>
      <c r="BF1284" s="2"/>
      <c r="BG1284" s="2"/>
      <c r="BH1284" s="2"/>
      <c r="BI1284" s="2"/>
      <c r="BJ1284" s="2"/>
      <c r="BK1284" s="2"/>
      <c r="BL1284" s="2"/>
      <c r="BM1284" s="2"/>
      <c r="BN1284" s="2"/>
      <c r="BO1284" s="2"/>
      <c r="BP1284" s="2"/>
      <c r="BQ1284" s="2"/>
    </row>
    <row r="1285" spans="2:69" ht="12.75">
      <c r="B1285" s="42"/>
      <c r="C1285" s="42"/>
      <c r="D1285" s="43"/>
      <c r="E1285" s="31"/>
      <c r="F1285" s="31"/>
      <c r="G1285" s="27"/>
      <c r="H1285" s="29"/>
      <c r="I1285" s="29"/>
      <c r="J1285" s="26"/>
      <c r="K1285" s="26"/>
      <c r="L1285" s="26"/>
      <c r="M1285" s="26"/>
      <c r="N1285" s="50"/>
      <c r="O1285" s="50"/>
      <c r="P1285" s="51"/>
      <c r="Q1285" s="51"/>
      <c r="R1285" s="51"/>
      <c r="S1285" s="51"/>
      <c r="T1285" s="110"/>
      <c r="U1285" s="110"/>
      <c r="V1285" s="51"/>
      <c r="W1285" s="51"/>
      <c r="X1285" s="51"/>
      <c r="Y1285" s="51"/>
      <c r="Z1285" s="110"/>
      <c r="AA1285" s="110"/>
      <c r="AB1285" s="110"/>
      <c r="AC1285" s="110"/>
      <c r="AD1285" s="51"/>
      <c r="AE1285" s="51"/>
      <c r="AF1285" s="78"/>
      <c r="AG1285" s="78"/>
      <c r="AH1285" s="23"/>
      <c r="AI1285" s="23"/>
      <c r="AJ1285" s="51"/>
      <c r="AK1285" s="51"/>
      <c r="AL1285" s="41"/>
      <c r="AM1285" s="41"/>
      <c r="AN1285" s="41"/>
      <c r="AO1285" s="23"/>
      <c r="AP1285" s="33"/>
      <c r="AQ1285" s="33"/>
      <c r="AR1285" s="10"/>
      <c r="AS1285" s="10"/>
      <c r="AZ1285" s="2"/>
      <c r="BA1285" s="2"/>
      <c r="BB1285" s="2"/>
      <c r="BC1285" s="2"/>
      <c r="BD1285" s="2"/>
      <c r="BE1285" s="2"/>
      <c r="BF1285" s="2"/>
      <c r="BG1285" s="2"/>
      <c r="BH1285" s="2"/>
      <c r="BI1285" s="2"/>
      <c r="BJ1285" s="2"/>
      <c r="BK1285" s="2"/>
      <c r="BL1285" s="2"/>
      <c r="BM1285" s="2"/>
      <c r="BN1285" s="2"/>
      <c r="BO1285" s="2"/>
      <c r="BP1285" s="2"/>
      <c r="BQ1285" s="2"/>
    </row>
    <row r="1286" spans="2:69" ht="12.75">
      <c r="B1286" s="42"/>
      <c r="C1286" s="42"/>
      <c r="D1286" s="43"/>
      <c r="E1286" s="31"/>
      <c r="F1286" s="31"/>
      <c r="G1286" s="27"/>
      <c r="H1286" s="29"/>
      <c r="I1286" s="29"/>
      <c r="J1286" s="26"/>
      <c r="K1286" s="26"/>
      <c r="L1286" s="26"/>
      <c r="M1286" s="26"/>
      <c r="N1286" s="50"/>
      <c r="O1286" s="50"/>
      <c r="P1286" s="51"/>
      <c r="Q1286" s="51"/>
      <c r="R1286" s="51"/>
      <c r="S1286" s="51"/>
      <c r="T1286" s="110"/>
      <c r="U1286" s="110"/>
      <c r="V1286" s="51"/>
      <c r="W1286" s="51"/>
      <c r="X1286" s="51"/>
      <c r="Y1286" s="51"/>
      <c r="Z1286" s="110"/>
      <c r="AA1286" s="110"/>
      <c r="AB1286" s="110"/>
      <c r="AC1286" s="110"/>
      <c r="AD1286" s="51"/>
      <c r="AE1286" s="51"/>
      <c r="AF1286" s="78"/>
      <c r="AG1286" s="78"/>
      <c r="AH1286" s="23"/>
      <c r="AI1286" s="23"/>
      <c r="AJ1286" s="51"/>
      <c r="AK1286" s="51"/>
      <c r="AL1286" s="41"/>
      <c r="AM1286" s="41"/>
      <c r="AN1286" s="41"/>
      <c r="AO1286" s="23"/>
      <c r="AP1286" s="33"/>
      <c r="AQ1286" s="33"/>
      <c r="AR1286" s="10"/>
      <c r="AS1286" s="10"/>
      <c r="AZ1286" s="2"/>
      <c r="BA1286" s="2"/>
      <c r="BB1286" s="2"/>
      <c r="BC1286" s="2"/>
      <c r="BD1286" s="2"/>
      <c r="BE1286" s="2"/>
      <c r="BF1286" s="2"/>
      <c r="BG1286" s="2"/>
      <c r="BH1286" s="2"/>
      <c r="BI1286" s="2"/>
      <c r="BJ1286" s="2"/>
      <c r="BK1286" s="2"/>
      <c r="BL1286" s="2"/>
      <c r="BM1286" s="2"/>
      <c r="BN1286" s="2"/>
      <c r="BO1286" s="2"/>
      <c r="BP1286" s="2"/>
      <c r="BQ1286" s="2"/>
    </row>
    <row r="1287" spans="2:69" ht="12.75">
      <c r="B1287" s="42"/>
      <c r="C1287" s="42"/>
      <c r="D1287" s="43"/>
      <c r="E1287" s="31"/>
      <c r="F1287" s="31"/>
      <c r="G1287" s="27"/>
      <c r="H1287" s="29"/>
      <c r="I1287" s="29"/>
      <c r="J1287" s="26"/>
      <c r="K1287" s="26"/>
      <c r="L1287" s="26"/>
      <c r="M1287" s="26"/>
      <c r="N1287" s="50"/>
      <c r="O1287" s="50"/>
      <c r="P1287" s="51"/>
      <c r="Q1287" s="51"/>
      <c r="R1287" s="51"/>
      <c r="S1287" s="51"/>
      <c r="T1287" s="110"/>
      <c r="U1287" s="110"/>
      <c r="V1287" s="51"/>
      <c r="W1287" s="51"/>
      <c r="X1287" s="51"/>
      <c r="Y1287" s="51"/>
      <c r="Z1287" s="110"/>
      <c r="AA1287" s="110"/>
      <c r="AB1287" s="110"/>
      <c r="AC1287" s="110"/>
      <c r="AD1287" s="51"/>
      <c r="AE1287" s="51"/>
      <c r="AF1287" s="78"/>
      <c r="AG1287" s="78"/>
      <c r="AH1287" s="23"/>
      <c r="AI1287" s="23"/>
      <c r="AJ1287" s="51"/>
      <c r="AK1287" s="51"/>
      <c r="AL1287" s="41"/>
      <c r="AM1287" s="41"/>
      <c r="AN1287" s="41"/>
      <c r="AO1287" s="23"/>
      <c r="AP1287" s="33"/>
      <c r="AQ1287" s="33"/>
      <c r="AR1287" s="10"/>
      <c r="AS1287" s="10"/>
      <c r="AZ1287" s="2"/>
      <c r="BA1287" s="2"/>
      <c r="BB1287" s="2"/>
      <c r="BC1287" s="2"/>
      <c r="BD1287" s="2"/>
      <c r="BE1287" s="2"/>
      <c r="BF1287" s="2"/>
      <c r="BG1287" s="2"/>
      <c r="BH1287" s="2"/>
      <c r="BI1287" s="2"/>
      <c r="BJ1287" s="2"/>
      <c r="BK1287" s="2"/>
      <c r="BL1287" s="2"/>
      <c r="BM1287" s="2"/>
      <c r="BN1287" s="2"/>
      <c r="BO1287" s="2"/>
      <c r="BP1287" s="2"/>
      <c r="BQ1287" s="2"/>
    </row>
    <row r="1288" spans="2:69" ht="12.75">
      <c r="B1288" s="42"/>
      <c r="C1288" s="42"/>
      <c r="D1288" s="43"/>
      <c r="E1288" s="31"/>
      <c r="F1288" s="31"/>
      <c r="G1288" s="27"/>
      <c r="H1288" s="29"/>
      <c r="I1288" s="29"/>
      <c r="J1288" s="26"/>
      <c r="K1288" s="26"/>
      <c r="L1288" s="26"/>
      <c r="M1288" s="26"/>
      <c r="N1288" s="50"/>
      <c r="O1288" s="50"/>
      <c r="P1288" s="51"/>
      <c r="Q1288" s="51"/>
      <c r="R1288" s="51"/>
      <c r="S1288" s="51"/>
      <c r="T1288" s="110"/>
      <c r="U1288" s="110"/>
      <c r="V1288" s="51"/>
      <c r="W1288" s="51"/>
      <c r="X1288" s="51"/>
      <c r="Y1288" s="51"/>
      <c r="Z1288" s="110"/>
      <c r="AA1288" s="110"/>
      <c r="AB1288" s="110"/>
      <c r="AC1288" s="110"/>
      <c r="AD1288" s="51"/>
      <c r="AE1288" s="51"/>
      <c r="AF1288" s="78"/>
      <c r="AG1288" s="78"/>
      <c r="AH1288" s="23"/>
      <c r="AI1288" s="23"/>
      <c r="AJ1288" s="51"/>
      <c r="AK1288" s="51"/>
      <c r="AL1288" s="41"/>
      <c r="AM1288" s="41"/>
      <c r="AN1288" s="41"/>
      <c r="AO1288" s="23"/>
      <c r="AP1288" s="33"/>
      <c r="AQ1288" s="33"/>
      <c r="AR1288" s="10"/>
      <c r="AS1288" s="10"/>
      <c r="AZ1288" s="2"/>
      <c r="BA1288" s="2"/>
      <c r="BB1288" s="2"/>
      <c r="BC1288" s="2"/>
      <c r="BD1288" s="2"/>
      <c r="BE1288" s="2"/>
      <c r="BF1288" s="2"/>
      <c r="BG1288" s="2"/>
      <c r="BH1288" s="2"/>
      <c r="BI1288" s="2"/>
      <c r="BJ1288" s="2"/>
      <c r="BK1288" s="2"/>
      <c r="BL1288" s="2"/>
      <c r="BM1288" s="2"/>
      <c r="BN1288" s="2"/>
      <c r="BO1288" s="2"/>
      <c r="BP1288" s="2"/>
      <c r="BQ1288" s="2"/>
    </row>
    <row r="1289" spans="2:69" ht="12.75">
      <c r="B1289" s="42"/>
      <c r="C1289" s="42"/>
      <c r="D1289" s="43"/>
      <c r="E1289" s="31"/>
      <c r="F1289" s="31"/>
      <c r="G1289" s="27"/>
      <c r="H1289" s="29"/>
      <c r="I1289" s="29"/>
      <c r="J1289" s="26"/>
      <c r="K1289" s="26"/>
      <c r="L1289" s="26"/>
      <c r="M1289" s="26"/>
      <c r="N1289" s="50"/>
      <c r="O1289" s="50"/>
      <c r="P1289" s="51"/>
      <c r="Q1289" s="51"/>
      <c r="R1289" s="51"/>
      <c r="S1289" s="51"/>
      <c r="T1289" s="110"/>
      <c r="U1289" s="110"/>
      <c r="V1289" s="51"/>
      <c r="W1289" s="51"/>
      <c r="X1289" s="51"/>
      <c r="Y1289" s="51"/>
      <c r="Z1289" s="110"/>
      <c r="AA1289" s="110"/>
      <c r="AB1289" s="110"/>
      <c r="AC1289" s="110"/>
      <c r="AD1289" s="51"/>
      <c r="AE1289" s="51"/>
      <c r="AF1289" s="78"/>
      <c r="AG1289" s="78"/>
      <c r="AH1289" s="23"/>
      <c r="AI1289" s="23"/>
      <c r="AJ1289" s="51"/>
      <c r="AK1289" s="51"/>
      <c r="AL1289" s="41"/>
      <c r="AM1289" s="41"/>
      <c r="AN1289" s="41"/>
      <c r="AO1289" s="23"/>
      <c r="AP1289" s="33"/>
      <c r="AQ1289" s="33"/>
      <c r="AR1289" s="10"/>
      <c r="AS1289" s="10"/>
      <c r="AZ1289" s="2"/>
      <c r="BA1289" s="2"/>
      <c r="BB1289" s="2"/>
      <c r="BC1289" s="2"/>
      <c r="BD1289" s="2"/>
      <c r="BE1289" s="2"/>
      <c r="BF1289" s="2"/>
      <c r="BG1289" s="2"/>
      <c r="BH1289" s="2"/>
      <c r="BI1289" s="2"/>
      <c r="BJ1289" s="2"/>
      <c r="BK1289" s="2"/>
      <c r="BL1289" s="2"/>
      <c r="BM1289" s="2"/>
      <c r="BN1289" s="2"/>
      <c r="BO1289" s="2"/>
      <c r="BP1289" s="2"/>
      <c r="BQ1289" s="2"/>
    </row>
    <row r="1290" spans="2:69" ht="12.75">
      <c r="B1290" s="42"/>
      <c r="C1290" s="42"/>
      <c r="D1290" s="43"/>
      <c r="E1290" s="31"/>
      <c r="F1290" s="31"/>
      <c r="G1290" s="27"/>
      <c r="H1290" s="29"/>
      <c r="I1290" s="29"/>
      <c r="J1290" s="26"/>
      <c r="K1290" s="26"/>
      <c r="L1290" s="26"/>
      <c r="M1290" s="26"/>
      <c r="N1290" s="50"/>
      <c r="O1290" s="50"/>
      <c r="P1290" s="51"/>
      <c r="Q1290" s="51"/>
      <c r="R1290" s="51"/>
      <c r="S1290" s="51"/>
      <c r="T1290" s="110"/>
      <c r="U1290" s="110"/>
      <c r="V1290" s="51"/>
      <c r="W1290" s="51"/>
      <c r="X1290" s="51"/>
      <c r="Y1290" s="51"/>
      <c r="Z1290" s="110"/>
      <c r="AA1290" s="110"/>
      <c r="AB1290" s="110"/>
      <c r="AC1290" s="110"/>
      <c r="AD1290" s="51"/>
      <c r="AE1290" s="51"/>
      <c r="AF1290" s="78"/>
      <c r="AG1290" s="78"/>
      <c r="AH1290" s="23"/>
      <c r="AI1290" s="23"/>
      <c r="AJ1290" s="51"/>
      <c r="AK1290" s="51"/>
      <c r="AL1290" s="41"/>
      <c r="AM1290" s="41"/>
      <c r="AN1290" s="41"/>
      <c r="AO1290" s="23"/>
      <c r="AP1290" s="33"/>
      <c r="AQ1290" s="33"/>
      <c r="AR1290" s="10"/>
      <c r="AS1290" s="10"/>
      <c r="AZ1290" s="2"/>
      <c r="BA1290" s="2"/>
      <c r="BB1290" s="2"/>
      <c r="BC1290" s="2"/>
      <c r="BD1290" s="2"/>
      <c r="BE1290" s="2"/>
      <c r="BF1290" s="2"/>
      <c r="BG1290" s="2"/>
      <c r="BH1290" s="2"/>
      <c r="BI1290" s="2"/>
      <c r="BJ1290" s="2"/>
      <c r="BK1290" s="2"/>
      <c r="BL1290" s="2"/>
      <c r="BM1290" s="2"/>
      <c r="BN1290" s="2"/>
      <c r="BO1290" s="2"/>
      <c r="BP1290" s="2"/>
      <c r="BQ1290" s="2"/>
    </row>
    <row r="1291" spans="2:69" ht="12.75">
      <c r="B1291" s="42"/>
      <c r="C1291" s="42"/>
      <c r="D1291" s="43"/>
      <c r="E1291" s="31"/>
      <c r="F1291" s="31"/>
      <c r="G1291" s="27"/>
      <c r="H1291" s="29"/>
      <c r="I1291" s="29"/>
      <c r="J1291" s="26"/>
      <c r="K1291" s="26"/>
      <c r="L1291" s="26"/>
      <c r="M1291" s="26"/>
      <c r="N1291" s="50"/>
      <c r="O1291" s="50"/>
      <c r="P1291" s="51"/>
      <c r="Q1291" s="51"/>
      <c r="R1291" s="51"/>
      <c r="S1291" s="51"/>
      <c r="T1291" s="110"/>
      <c r="U1291" s="110"/>
      <c r="V1291" s="51"/>
      <c r="W1291" s="51"/>
      <c r="X1291" s="51"/>
      <c r="Y1291" s="51"/>
      <c r="Z1291" s="110"/>
      <c r="AA1291" s="110"/>
      <c r="AB1291" s="110"/>
      <c r="AC1291" s="110"/>
      <c r="AD1291" s="51"/>
      <c r="AE1291" s="51"/>
      <c r="AF1291" s="78"/>
      <c r="AG1291" s="78"/>
      <c r="AH1291" s="23"/>
      <c r="AI1291" s="23"/>
      <c r="AJ1291" s="51"/>
      <c r="AK1291" s="51"/>
      <c r="AL1291" s="41"/>
      <c r="AM1291" s="41"/>
      <c r="AN1291" s="41"/>
      <c r="AO1291" s="23"/>
      <c r="AP1291" s="33"/>
      <c r="AQ1291" s="33"/>
      <c r="AR1291" s="10"/>
      <c r="AS1291" s="10"/>
      <c r="AZ1291" s="2"/>
      <c r="BA1291" s="2"/>
      <c r="BB1291" s="2"/>
      <c r="BC1291" s="2"/>
      <c r="BD1291" s="2"/>
      <c r="BE1291" s="2"/>
      <c r="BF1291" s="2"/>
      <c r="BG1291" s="2"/>
      <c r="BH1291" s="2"/>
      <c r="BI1291" s="2"/>
      <c r="BJ1291" s="2"/>
      <c r="BK1291" s="2"/>
      <c r="BL1291" s="2"/>
      <c r="BM1291" s="2"/>
      <c r="BN1291" s="2"/>
      <c r="BO1291" s="2"/>
      <c r="BP1291" s="2"/>
      <c r="BQ1291" s="2"/>
    </row>
    <row r="1292" spans="2:69" ht="12.75">
      <c r="B1292" s="42"/>
      <c r="C1292" s="42"/>
      <c r="D1292" s="43"/>
      <c r="E1292" s="31"/>
      <c r="F1292" s="31"/>
      <c r="G1292" s="27"/>
      <c r="H1292" s="29"/>
      <c r="I1292" s="29"/>
      <c r="J1292" s="26"/>
      <c r="K1292" s="26"/>
      <c r="L1292" s="26"/>
      <c r="M1292" s="26"/>
      <c r="N1292" s="50"/>
      <c r="O1292" s="50"/>
      <c r="P1292" s="51"/>
      <c r="Q1292" s="51"/>
      <c r="R1292" s="51"/>
      <c r="S1292" s="51"/>
      <c r="T1292" s="110"/>
      <c r="U1292" s="110"/>
      <c r="V1292" s="51"/>
      <c r="W1292" s="51"/>
      <c r="X1292" s="51"/>
      <c r="Y1292" s="51"/>
      <c r="Z1292" s="110"/>
      <c r="AA1292" s="110"/>
      <c r="AB1292" s="110"/>
      <c r="AC1292" s="110"/>
      <c r="AD1292" s="51"/>
      <c r="AE1292" s="51"/>
      <c r="AF1292" s="78"/>
      <c r="AG1292" s="78"/>
      <c r="AH1292" s="23"/>
      <c r="AI1292" s="23"/>
      <c r="AJ1292" s="51"/>
      <c r="AK1292" s="51"/>
      <c r="AL1292" s="41"/>
      <c r="AM1292" s="41"/>
      <c r="AN1292" s="41"/>
      <c r="AO1292" s="23"/>
      <c r="AP1292" s="33"/>
      <c r="AQ1292" s="33"/>
      <c r="AR1292" s="10"/>
      <c r="AS1292" s="10"/>
      <c r="AZ1292" s="2"/>
      <c r="BA1292" s="2"/>
      <c r="BB1292" s="2"/>
      <c r="BC1292" s="2"/>
      <c r="BD1292" s="2"/>
      <c r="BE1292" s="2"/>
      <c r="BF1292" s="2"/>
      <c r="BG1292" s="2"/>
      <c r="BH1292" s="2"/>
      <c r="BI1292" s="2"/>
      <c r="BJ1292" s="2"/>
      <c r="BK1292" s="2"/>
      <c r="BL1292" s="2"/>
      <c r="BM1292" s="2"/>
      <c r="BN1292" s="2"/>
      <c r="BO1292" s="2"/>
      <c r="BP1292" s="2"/>
      <c r="BQ1292" s="2"/>
    </row>
    <row r="1293" spans="2:69" ht="12.75">
      <c r="B1293" s="42"/>
      <c r="C1293" s="42"/>
      <c r="D1293" s="43"/>
      <c r="E1293" s="31"/>
      <c r="F1293" s="31"/>
      <c r="G1293" s="27"/>
      <c r="H1293" s="29"/>
      <c r="I1293" s="29"/>
      <c r="J1293" s="26"/>
      <c r="K1293" s="26"/>
      <c r="L1293" s="26"/>
      <c r="M1293" s="26"/>
      <c r="N1293" s="50"/>
      <c r="O1293" s="50"/>
      <c r="P1293" s="51"/>
      <c r="Q1293" s="51"/>
      <c r="R1293" s="51"/>
      <c r="S1293" s="51"/>
      <c r="T1293" s="110"/>
      <c r="U1293" s="110"/>
      <c r="V1293" s="51"/>
      <c r="W1293" s="51"/>
      <c r="X1293" s="51"/>
      <c r="Y1293" s="51"/>
      <c r="Z1293" s="110"/>
      <c r="AA1293" s="110"/>
      <c r="AB1293" s="110"/>
      <c r="AC1293" s="110"/>
      <c r="AD1293" s="51"/>
      <c r="AE1293" s="51"/>
      <c r="AF1293" s="78"/>
      <c r="AG1293" s="78"/>
      <c r="AH1293" s="23"/>
      <c r="AI1293" s="23"/>
      <c r="AJ1293" s="51"/>
      <c r="AK1293" s="51"/>
      <c r="AL1293" s="41"/>
      <c r="AM1293" s="41"/>
      <c r="AN1293" s="41"/>
      <c r="AO1293" s="23"/>
      <c r="AP1293" s="33"/>
      <c r="AQ1293" s="33"/>
      <c r="AR1293" s="10"/>
      <c r="AS1293" s="10"/>
      <c r="AZ1293" s="2"/>
      <c r="BA1293" s="2"/>
      <c r="BB1293" s="2"/>
      <c r="BC1293" s="2"/>
      <c r="BD1293" s="2"/>
      <c r="BE1293" s="2"/>
      <c r="BF1293" s="2"/>
      <c r="BG1293" s="2"/>
      <c r="BH1293" s="2"/>
      <c r="BI1293" s="2"/>
      <c r="BJ1293" s="2"/>
      <c r="BK1293" s="2"/>
      <c r="BL1293" s="2"/>
      <c r="BM1293" s="2"/>
      <c r="BN1293" s="2"/>
      <c r="BO1293" s="2"/>
      <c r="BP1293" s="2"/>
      <c r="BQ1293" s="2"/>
    </row>
    <row r="1294" spans="2:69" ht="12.75">
      <c r="B1294" s="42"/>
      <c r="C1294" s="42"/>
      <c r="D1294" s="43"/>
      <c r="E1294" s="31"/>
      <c r="F1294" s="31"/>
      <c r="G1294" s="27"/>
      <c r="H1294" s="29"/>
      <c r="I1294" s="29"/>
      <c r="J1294" s="26"/>
      <c r="K1294" s="26"/>
      <c r="L1294" s="26"/>
      <c r="M1294" s="26"/>
      <c r="N1294" s="50"/>
      <c r="O1294" s="50"/>
      <c r="P1294" s="51"/>
      <c r="Q1294" s="51"/>
      <c r="R1294" s="51"/>
      <c r="S1294" s="51"/>
      <c r="T1294" s="110"/>
      <c r="U1294" s="110"/>
      <c r="V1294" s="51"/>
      <c r="W1294" s="51"/>
      <c r="X1294" s="51"/>
      <c r="Y1294" s="51"/>
      <c r="Z1294" s="110"/>
      <c r="AA1294" s="110"/>
      <c r="AB1294" s="110"/>
      <c r="AC1294" s="110"/>
      <c r="AD1294" s="51"/>
      <c r="AE1294" s="51"/>
      <c r="AF1294" s="78"/>
      <c r="AG1294" s="78"/>
      <c r="AH1294" s="23"/>
      <c r="AI1294" s="23"/>
      <c r="AJ1294" s="51"/>
      <c r="AK1294" s="51"/>
      <c r="AL1294" s="41"/>
      <c r="AM1294" s="41"/>
      <c r="AN1294" s="41"/>
      <c r="AO1294" s="23"/>
      <c r="AP1294" s="33"/>
      <c r="AQ1294" s="33"/>
      <c r="AR1294" s="10"/>
      <c r="AS1294" s="10"/>
      <c r="AZ1294" s="2"/>
      <c r="BA1294" s="2"/>
      <c r="BB1294" s="2"/>
      <c r="BC1294" s="2"/>
      <c r="BD1294" s="2"/>
      <c r="BE1294" s="2"/>
      <c r="BF1294" s="2"/>
      <c r="BG1294" s="2"/>
      <c r="BH1294" s="2"/>
      <c r="BI1294" s="2"/>
      <c r="BJ1294" s="2"/>
      <c r="BK1294" s="2"/>
      <c r="BL1294" s="2"/>
      <c r="BM1294" s="2"/>
      <c r="BN1294" s="2"/>
      <c r="BO1294" s="2"/>
      <c r="BP1294" s="2"/>
      <c r="BQ1294" s="2"/>
    </row>
    <row r="1295" spans="2:69" ht="12.75">
      <c r="B1295" s="42"/>
      <c r="C1295" s="42"/>
      <c r="D1295" s="43"/>
      <c r="E1295" s="31"/>
      <c r="F1295" s="31"/>
      <c r="G1295" s="27"/>
      <c r="H1295" s="29"/>
      <c r="I1295" s="29"/>
      <c r="J1295" s="26"/>
      <c r="K1295" s="26"/>
      <c r="L1295" s="26"/>
      <c r="M1295" s="26"/>
      <c r="N1295" s="50"/>
      <c r="O1295" s="50"/>
      <c r="P1295" s="51"/>
      <c r="Q1295" s="51"/>
      <c r="R1295" s="51"/>
      <c r="S1295" s="51"/>
      <c r="T1295" s="110"/>
      <c r="U1295" s="110"/>
      <c r="V1295" s="51"/>
      <c r="W1295" s="51"/>
      <c r="X1295" s="51"/>
      <c r="Y1295" s="51"/>
      <c r="Z1295" s="110"/>
      <c r="AA1295" s="110"/>
      <c r="AB1295" s="110"/>
      <c r="AC1295" s="110"/>
      <c r="AD1295" s="51"/>
      <c r="AE1295" s="51"/>
      <c r="AF1295" s="78"/>
      <c r="AG1295" s="78"/>
      <c r="AH1295" s="23"/>
      <c r="AI1295" s="23"/>
      <c r="AJ1295" s="51"/>
      <c r="AK1295" s="51"/>
      <c r="AL1295" s="41"/>
      <c r="AM1295" s="41"/>
      <c r="AN1295" s="41"/>
      <c r="AO1295" s="23"/>
      <c r="AP1295" s="33"/>
      <c r="AQ1295" s="33"/>
      <c r="AR1295" s="10"/>
      <c r="AS1295" s="10"/>
      <c r="AZ1295" s="2"/>
      <c r="BA1295" s="2"/>
      <c r="BB1295" s="2"/>
      <c r="BC1295" s="2"/>
      <c r="BD1295" s="2"/>
      <c r="BE1295" s="2"/>
      <c r="BF1295" s="2"/>
      <c r="BG1295" s="2"/>
      <c r="BH1295" s="2"/>
      <c r="BI1295" s="2"/>
      <c r="BJ1295" s="2"/>
      <c r="BK1295" s="2"/>
      <c r="BL1295" s="2"/>
      <c r="BM1295" s="2"/>
      <c r="BN1295" s="2"/>
      <c r="BO1295" s="2"/>
      <c r="BP1295" s="2"/>
      <c r="BQ1295" s="2"/>
    </row>
    <row r="1296" spans="2:69" ht="12.75">
      <c r="B1296" s="42"/>
      <c r="C1296" s="42"/>
      <c r="D1296" s="43"/>
      <c r="E1296" s="31"/>
      <c r="F1296" s="31"/>
      <c r="G1296" s="27"/>
      <c r="H1296" s="29"/>
      <c r="I1296" s="29"/>
      <c r="J1296" s="26"/>
      <c r="K1296" s="26"/>
      <c r="L1296" s="26"/>
      <c r="M1296" s="26"/>
      <c r="N1296" s="50"/>
      <c r="O1296" s="50"/>
      <c r="P1296" s="51"/>
      <c r="Q1296" s="51"/>
      <c r="R1296" s="51"/>
      <c r="S1296" s="51"/>
      <c r="T1296" s="110"/>
      <c r="U1296" s="110"/>
      <c r="V1296" s="51"/>
      <c r="W1296" s="51"/>
      <c r="X1296" s="51"/>
      <c r="Y1296" s="51"/>
      <c r="Z1296" s="110"/>
      <c r="AA1296" s="110"/>
      <c r="AB1296" s="110"/>
      <c r="AC1296" s="110"/>
      <c r="AD1296" s="51"/>
      <c r="AE1296" s="51"/>
      <c r="AF1296" s="78"/>
      <c r="AG1296" s="78"/>
      <c r="AH1296" s="23"/>
      <c r="AI1296" s="23"/>
      <c r="AJ1296" s="51"/>
      <c r="AK1296" s="51"/>
      <c r="AL1296" s="41"/>
      <c r="AM1296" s="41"/>
      <c r="AN1296" s="41"/>
      <c r="AO1296" s="23"/>
      <c r="AP1296" s="33"/>
      <c r="AQ1296" s="33"/>
      <c r="AR1296" s="10"/>
      <c r="AS1296" s="10"/>
      <c r="AZ1296" s="2"/>
      <c r="BA1296" s="2"/>
      <c r="BB1296" s="2"/>
      <c r="BC1296" s="2"/>
      <c r="BD1296" s="2"/>
      <c r="BE1296" s="2"/>
      <c r="BF1296" s="2"/>
      <c r="BG1296" s="2"/>
      <c r="BH1296" s="2"/>
      <c r="BI1296" s="2"/>
      <c r="BJ1296" s="2"/>
      <c r="BK1296" s="2"/>
      <c r="BL1296" s="2"/>
      <c r="BM1296" s="2"/>
      <c r="BN1296" s="2"/>
      <c r="BO1296" s="2"/>
      <c r="BP1296" s="2"/>
      <c r="BQ1296" s="2"/>
    </row>
    <row r="1297" spans="2:69" ht="12.75">
      <c r="B1297" s="42"/>
      <c r="C1297" s="42"/>
      <c r="D1297" s="43"/>
      <c r="E1297" s="31"/>
      <c r="F1297" s="31"/>
      <c r="G1297" s="27"/>
      <c r="H1297" s="29"/>
      <c r="I1297" s="29"/>
      <c r="J1297" s="26"/>
      <c r="K1297" s="26"/>
      <c r="L1297" s="26"/>
      <c r="M1297" s="26"/>
      <c r="N1297" s="50"/>
      <c r="O1297" s="50"/>
      <c r="P1297" s="51"/>
      <c r="Q1297" s="51"/>
      <c r="R1297" s="51"/>
      <c r="S1297" s="51"/>
      <c r="T1297" s="110"/>
      <c r="U1297" s="110"/>
      <c r="V1297" s="51"/>
      <c r="W1297" s="51"/>
      <c r="X1297" s="51"/>
      <c r="Y1297" s="51"/>
      <c r="Z1297" s="110"/>
      <c r="AA1297" s="110"/>
      <c r="AB1297" s="110"/>
      <c r="AC1297" s="110"/>
      <c r="AD1297" s="51"/>
      <c r="AE1297" s="51"/>
      <c r="AF1297" s="78"/>
      <c r="AG1297" s="78"/>
      <c r="AH1297" s="23"/>
      <c r="AI1297" s="23"/>
      <c r="AJ1297" s="51"/>
      <c r="AK1297" s="51"/>
      <c r="AL1297" s="41"/>
      <c r="AM1297" s="41"/>
      <c r="AN1297" s="41"/>
      <c r="AO1297" s="23"/>
      <c r="AP1297" s="33"/>
      <c r="AQ1297" s="33"/>
      <c r="AR1297" s="10"/>
      <c r="AS1297" s="10"/>
      <c r="AZ1297" s="2"/>
      <c r="BA1297" s="2"/>
      <c r="BB1297" s="2"/>
      <c r="BC1297" s="2"/>
      <c r="BD1297" s="2"/>
      <c r="BE1297" s="2"/>
      <c r="BF1297" s="2"/>
      <c r="BG1297" s="2"/>
      <c r="BH1297" s="2"/>
      <c r="BI1297" s="2"/>
      <c r="BJ1297" s="2"/>
      <c r="BK1297" s="2"/>
      <c r="BL1297" s="2"/>
      <c r="BM1297" s="2"/>
      <c r="BN1297" s="2"/>
      <c r="BO1297" s="2"/>
      <c r="BP1297" s="2"/>
      <c r="BQ1297" s="2"/>
    </row>
    <row r="1298" spans="2:69" ht="12.75">
      <c r="B1298" s="42"/>
      <c r="C1298" s="42"/>
      <c r="D1298" s="43"/>
      <c r="E1298" s="31"/>
      <c r="F1298" s="31"/>
      <c r="G1298" s="27"/>
      <c r="H1298" s="29"/>
      <c r="I1298" s="29"/>
      <c r="J1298" s="26"/>
      <c r="K1298" s="26"/>
      <c r="L1298" s="26"/>
      <c r="M1298" s="26"/>
      <c r="N1298" s="50"/>
      <c r="O1298" s="50"/>
      <c r="P1298" s="51"/>
      <c r="Q1298" s="51"/>
      <c r="R1298" s="51"/>
      <c r="S1298" s="51"/>
      <c r="T1298" s="110"/>
      <c r="U1298" s="110"/>
      <c r="V1298" s="51"/>
      <c r="W1298" s="51"/>
      <c r="X1298" s="51"/>
      <c r="Y1298" s="51"/>
      <c r="Z1298" s="110"/>
      <c r="AA1298" s="110"/>
      <c r="AB1298" s="110"/>
      <c r="AC1298" s="110"/>
      <c r="AD1298" s="51"/>
      <c r="AE1298" s="51"/>
      <c r="AF1298" s="78"/>
      <c r="AG1298" s="78"/>
      <c r="AH1298" s="23"/>
      <c r="AI1298" s="23"/>
      <c r="AJ1298" s="51"/>
      <c r="AK1298" s="51"/>
      <c r="AL1298" s="41"/>
      <c r="AM1298" s="41"/>
      <c r="AN1298" s="41"/>
      <c r="AO1298" s="23"/>
      <c r="AP1298" s="33"/>
      <c r="AQ1298" s="33"/>
      <c r="AR1298" s="10"/>
      <c r="AS1298" s="10"/>
      <c r="AZ1298" s="2"/>
      <c r="BA1298" s="2"/>
      <c r="BB1298" s="2"/>
      <c r="BC1298" s="2"/>
      <c r="BD1298" s="2"/>
      <c r="BE1298" s="2"/>
      <c r="BF1298" s="2"/>
      <c r="BG1298" s="2"/>
      <c r="BH1298" s="2"/>
      <c r="BI1298" s="2"/>
      <c r="BJ1298" s="2"/>
      <c r="BK1298" s="2"/>
      <c r="BL1298" s="2"/>
      <c r="BM1298" s="2"/>
      <c r="BN1298" s="2"/>
      <c r="BO1298" s="2"/>
      <c r="BP1298" s="2"/>
      <c r="BQ1298" s="2"/>
    </row>
    <row r="1299" spans="2:69" ht="12.75">
      <c r="B1299" s="42"/>
      <c r="C1299" s="42"/>
      <c r="D1299" s="43"/>
      <c r="E1299" s="31"/>
      <c r="F1299" s="31"/>
      <c r="G1299" s="27"/>
      <c r="H1299" s="29"/>
      <c r="I1299" s="29"/>
      <c r="J1299" s="26"/>
      <c r="K1299" s="26"/>
      <c r="L1299" s="26"/>
      <c r="M1299" s="26"/>
      <c r="N1299" s="50"/>
      <c r="O1299" s="50"/>
      <c r="P1299" s="51"/>
      <c r="Q1299" s="51"/>
      <c r="R1299" s="51"/>
      <c r="S1299" s="51"/>
      <c r="T1299" s="110"/>
      <c r="U1299" s="110"/>
      <c r="V1299" s="51"/>
      <c r="W1299" s="51"/>
      <c r="X1299" s="51"/>
      <c r="Y1299" s="51"/>
      <c r="Z1299" s="110"/>
      <c r="AA1299" s="110"/>
      <c r="AB1299" s="110"/>
      <c r="AC1299" s="110"/>
      <c r="AD1299" s="51"/>
      <c r="AE1299" s="51"/>
      <c r="AF1299" s="78"/>
      <c r="AG1299" s="78"/>
      <c r="AH1299" s="23"/>
      <c r="AI1299" s="23"/>
      <c r="AJ1299" s="51"/>
      <c r="AK1299" s="51"/>
      <c r="AL1299" s="41"/>
      <c r="AM1299" s="41"/>
      <c r="AN1299" s="41"/>
      <c r="AO1299" s="23"/>
      <c r="AP1299" s="33"/>
      <c r="AQ1299" s="33"/>
      <c r="AR1299" s="10"/>
      <c r="AS1299" s="10"/>
      <c r="AZ1299" s="2"/>
      <c r="BA1299" s="2"/>
      <c r="BB1299" s="2"/>
      <c r="BC1299" s="2"/>
      <c r="BD1299" s="2"/>
      <c r="BE1299" s="2"/>
      <c r="BF1299" s="2"/>
      <c r="BG1299" s="2"/>
      <c r="BH1299" s="2"/>
      <c r="BI1299" s="2"/>
      <c r="BJ1299" s="2"/>
      <c r="BK1299" s="2"/>
      <c r="BL1299" s="2"/>
      <c r="BM1299" s="2"/>
      <c r="BN1299" s="2"/>
      <c r="BO1299" s="2"/>
      <c r="BP1299" s="2"/>
      <c r="BQ1299" s="2"/>
    </row>
    <row r="1300" spans="2:69" ht="12.75">
      <c r="B1300" s="42"/>
      <c r="C1300" s="42"/>
      <c r="D1300" s="43"/>
      <c r="E1300" s="31"/>
      <c r="F1300" s="31"/>
      <c r="G1300" s="27"/>
      <c r="H1300" s="29"/>
      <c r="I1300" s="29"/>
      <c r="J1300" s="26"/>
      <c r="K1300" s="26"/>
      <c r="L1300" s="26"/>
      <c r="M1300" s="26"/>
      <c r="N1300" s="50"/>
      <c r="O1300" s="50"/>
      <c r="P1300" s="51"/>
      <c r="Q1300" s="51"/>
      <c r="R1300" s="51"/>
      <c r="S1300" s="51"/>
      <c r="T1300" s="110"/>
      <c r="U1300" s="110"/>
      <c r="V1300" s="51"/>
      <c r="W1300" s="51"/>
      <c r="X1300" s="51"/>
      <c r="Y1300" s="51"/>
      <c r="Z1300" s="110"/>
      <c r="AA1300" s="110"/>
      <c r="AB1300" s="110"/>
      <c r="AC1300" s="110"/>
      <c r="AD1300" s="51"/>
      <c r="AE1300" s="51"/>
      <c r="AF1300" s="78"/>
      <c r="AG1300" s="78"/>
      <c r="AH1300" s="23"/>
      <c r="AI1300" s="23"/>
      <c r="AJ1300" s="51"/>
      <c r="AK1300" s="51"/>
      <c r="AL1300" s="41"/>
      <c r="AM1300" s="41"/>
      <c r="AN1300" s="41"/>
      <c r="AO1300" s="23"/>
      <c r="AP1300" s="33"/>
      <c r="AQ1300" s="33"/>
      <c r="AR1300" s="10"/>
      <c r="AS1300" s="10"/>
      <c r="AZ1300" s="2"/>
      <c r="BA1300" s="2"/>
      <c r="BB1300" s="2"/>
      <c r="BC1300" s="2"/>
      <c r="BD1300" s="2"/>
      <c r="BE1300" s="2"/>
      <c r="BF1300" s="2"/>
      <c r="BG1300" s="2"/>
      <c r="BH1300" s="2"/>
      <c r="BI1300" s="2"/>
      <c r="BJ1300" s="2"/>
      <c r="BK1300" s="2"/>
      <c r="BL1300" s="2"/>
      <c r="BM1300" s="2"/>
      <c r="BN1300" s="2"/>
      <c r="BO1300" s="2"/>
      <c r="BP1300" s="2"/>
      <c r="BQ1300" s="2"/>
    </row>
    <row r="1301" spans="2:69" ht="12.75">
      <c r="B1301" s="42"/>
      <c r="C1301" s="42"/>
      <c r="D1301" s="43"/>
      <c r="E1301" s="31"/>
      <c r="F1301" s="31"/>
      <c r="G1301" s="27"/>
      <c r="H1301" s="29"/>
      <c r="I1301" s="29"/>
      <c r="J1301" s="26"/>
      <c r="K1301" s="26"/>
      <c r="L1301" s="26"/>
      <c r="M1301" s="26"/>
      <c r="N1301" s="50"/>
      <c r="O1301" s="50"/>
      <c r="P1301" s="51"/>
      <c r="Q1301" s="51"/>
      <c r="R1301" s="51"/>
      <c r="S1301" s="51"/>
      <c r="T1301" s="110"/>
      <c r="U1301" s="110"/>
      <c r="V1301" s="51"/>
      <c r="W1301" s="51"/>
      <c r="X1301" s="51"/>
      <c r="Y1301" s="51"/>
      <c r="Z1301" s="110"/>
      <c r="AA1301" s="110"/>
      <c r="AB1301" s="110"/>
      <c r="AC1301" s="110"/>
      <c r="AD1301" s="51"/>
      <c r="AE1301" s="51"/>
      <c r="AF1301" s="78"/>
      <c r="AG1301" s="78"/>
      <c r="AH1301" s="23"/>
      <c r="AI1301" s="23"/>
      <c r="AJ1301" s="51"/>
      <c r="AK1301" s="51"/>
      <c r="AL1301" s="41"/>
      <c r="AM1301" s="41"/>
      <c r="AN1301" s="41"/>
      <c r="AO1301" s="23"/>
      <c r="AP1301" s="33"/>
      <c r="AQ1301" s="33"/>
      <c r="AR1301" s="10"/>
      <c r="AS1301" s="10"/>
      <c r="AZ1301" s="2"/>
      <c r="BA1301" s="2"/>
      <c r="BB1301" s="2"/>
      <c r="BC1301" s="2"/>
      <c r="BD1301" s="2"/>
      <c r="BE1301" s="2"/>
      <c r="BF1301" s="2"/>
      <c r="BG1301" s="2"/>
      <c r="BH1301" s="2"/>
      <c r="BI1301" s="2"/>
      <c r="BJ1301" s="2"/>
      <c r="BK1301" s="2"/>
      <c r="BL1301" s="2"/>
      <c r="BM1301" s="2"/>
      <c r="BN1301" s="2"/>
      <c r="BO1301" s="2"/>
      <c r="BP1301" s="2"/>
      <c r="BQ1301" s="2"/>
    </row>
    <row r="1302" spans="2:69" ht="12.75">
      <c r="B1302" s="42"/>
      <c r="C1302" s="42"/>
      <c r="D1302" s="43"/>
      <c r="E1302" s="31"/>
      <c r="F1302" s="31"/>
      <c r="G1302" s="27"/>
      <c r="H1302" s="29"/>
      <c r="I1302" s="29"/>
      <c r="J1302" s="26"/>
      <c r="K1302" s="26"/>
      <c r="L1302" s="26"/>
      <c r="M1302" s="26"/>
      <c r="N1302" s="50"/>
      <c r="O1302" s="50"/>
      <c r="P1302" s="51"/>
      <c r="Q1302" s="51"/>
      <c r="R1302" s="51"/>
      <c r="S1302" s="51"/>
      <c r="T1302" s="110"/>
      <c r="U1302" s="110"/>
      <c r="V1302" s="51"/>
      <c r="W1302" s="51"/>
      <c r="X1302" s="51"/>
      <c r="Y1302" s="51"/>
      <c r="Z1302" s="110"/>
      <c r="AA1302" s="110"/>
      <c r="AB1302" s="110"/>
      <c r="AC1302" s="110"/>
      <c r="AD1302" s="51"/>
      <c r="AE1302" s="51"/>
      <c r="AF1302" s="78"/>
      <c r="AG1302" s="78"/>
      <c r="AH1302" s="23"/>
      <c r="AI1302" s="23"/>
      <c r="AJ1302" s="51"/>
      <c r="AK1302" s="51"/>
      <c r="AL1302" s="41"/>
      <c r="AM1302" s="41"/>
      <c r="AN1302" s="41"/>
      <c r="AO1302" s="23"/>
      <c r="AP1302" s="33"/>
      <c r="AQ1302" s="33"/>
      <c r="AR1302" s="10"/>
      <c r="AS1302" s="10"/>
      <c r="AZ1302" s="2"/>
      <c r="BA1302" s="2"/>
      <c r="BB1302" s="2"/>
      <c r="BC1302" s="2"/>
      <c r="BD1302" s="2"/>
      <c r="BE1302" s="2"/>
      <c r="BF1302" s="2"/>
      <c r="BG1302" s="2"/>
      <c r="BH1302" s="2"/>
      <c r="BI1302" s="2"/>
      <c r="BJ1302" s="2"/>
      <c r="BK1302" s="2"/>
      <c r="BL1302" s="2"/>
      <c r="BM1302" s="2"/>
      <c r="BN1302" s="2"/>
      <c r="BO1302" s="2"/>
      <c r="BP1302" s="2"/>
      <c r="BQ1302" s="2"/>
    </row>
    <row r="1303" spans="2:69" ht="12.75">
      <c r="B1303" s="42"/>
      <c r="C1303" s="42"/>
      <c r="D1303" s="43"/>
      <c r="E1303" s="31"/>
      <c r="F1303" s="31"/>
      <c r="G1303" s="27"/>
      <c r="H1303" s="29"/>
      <c r="I1303" s="29"/>
      <c r="J1303" s="26"/>
      <c r="K1303" s="26"/>
      <c r="L1303" s="26"/>
      <c r="M1303" s="26"/>
      <c r="N1303" s="50"/>
      <c r="O1303" s="50"/>
      <c r="P1303" s="51"/>
      <c r="Q1303" s="51"/>
      <c r="R1303" s="51"/>
      <c r="S1303" s="51"/>
      <c r="T1303" s="110"/>
      <c r="U1303" s="110"/>
      <c r="V1303" s="51"/>
      <c r="W1303" s="51"/>
      <c r="X1303" s="51"/>
      <c r="Y1303" s="51"/>
      <c r="Z1303" s="110"/>
      <c r="AA1303" s="110"/>
      <c r="AB1303" s="110"/>
      <c r="AC1303" s="110"/>
      <c r="AD1303" s="51"/>
      <c r="AE1303" s="51"/>
      <c r="AF1303" s="78"/>
      <c r="AG1303" s="78"/>
      <c r="AH1303" s="23"/>
      <c r="AI1303" s="23"/>
      <c r="AJ1303" s="51"/>
      <c r="AK1303" s="51"/>
      <c r="AL1303" s="41"/>
      <c r="AM1303" s="41"/>
      <c r="AN1303" s="41"/>
      <c r="AO1303" s="23"/>
      <c r="AP1303" s="33"/>
      <c r="AQ1303" s="33"/>
      <c r="AR1303" s="10"/>
      <c r="AS1303" s="10"/>
      <c r="AZ1303" s="2"/>
      <c r="BA1303" s="2"/>
      <c r="BB1303" s="2"/>
      <c r="BC1303" s="2"/>
      <c r="BD1303" s="2"/>
      <c r="BE1303" s="2"/>
      <c r="BF1303" s="2"/>
      <c r="BG1303" s="2"/>
      <c r="BH1303" s="2"/>
      <c r="BI1303" s="2"/>
      <c r="BJ1303" s="2"/>
      <c r="BK1303" s="2"/>
      <c r="BL1303" s="2"/>
      <c r="BM1303" s="2"/>
      <c r="BN1303" s="2"/>
      <c r="BO1303" s="2"/>
      <c r="BP1303" s="2"/>
      <c r="BQ1303" s="2"/>
    </row>
    <row r="1304" spans="2:69" ht="12.75">
      <c r="B1304" s="42"/>
      <c r="C1304" s="42"/>
      <c r="D1304" s="43"/>
      <c r="E1304" s="31"/>
      <c r="F1304" s="31"/>
      <c r="G1304" s="27"/>
      <c r="H1304" s="29"/>
      <c r="I1304" s="29"/>
      <c r="J1304" s="26"/>
      <c r="K1304" s="26"/>
      <c r="L1304" s="26"/>
      <c r="M1304" s="26"/>
      <c r="N1304" s="50"/>
      <c r="O1304" s="50"/>
      <c r="P1304" s="51"/>
      <c r="Q1304" s="51"/>
      <c r="R1304" s="51"/>
      <c r="S1304" s="51"/>
      <c r="T1304" s="110"/>
      <c r="U1304" s="110"/>
      <c r="V1304" s="51"/>
      <c r="W1304" s="51"/>
      <c r="X1304" s="51"/>
      <c r="Y1304" s="51"/>
      <c r="Z1304" s="110"/>
      <c r="AA1304" s="110"/>
      <c r="AB1304" s="110"/>
      <c r="AC1304" s="110"/>
      <c r="AD1304" s="51"/>
      <c r="AE1304" s="51"/>
      <c r="AF1304" s="78"/>
      <c r="AG1304" s="78"/>
      <c r="AH1304" s="23"/>
      <c r="AI1304" s="23"/>
      <c r="AJ1304" s="51"/>
      <c r="AK1304" s="51"/>
      <c r="AL1304" s="41"/>
      <c r="AM1304" s="41"/>
      <c r="AN1304" s="41"/>
      <c r="AO1304" s="23"/>
      <c r="AP1304" s="33"/>
      <c r="AQ1304" s="33"/>
      <c r="AR1304" s="10"/>
      <c r="AS1304" s="10"/>
      <c r="AZ1304" s="2"/>
      <c r="BA1304" s="2"/>
      <c r="BB1304" s="2"/>
      <c r="BC1304" s="2"/>
      <c r="BD1304" s="2"/>
      <c r="BE1304" s="2"/>
      <c r="BF1304" s="2"/>
      <c r="BG1304" s="2"/>
      <c r="BH1304" s="2"/>
      <c r="BI1304" s="2"/>
      <c r="BJ1304" s="2"/>
      <c r="BK1304" s="2"/>
      <c r="BL1304" s="2"/>
      <c r="BM1304" s="2"/>
      <c r="BN1304" s="2"/>
      <c r="BO1304" s="2"/>
      <c r="BP1304" s="2"/>
      <c r="BQ1304" s="2"/>
    </row>
    <row r="1305" spans="2:69" ht="12.75">
      <c r="B1305" s="42"/>
      <c r="C1305" s="42"/>
      <c r="D1305" s="43"/>
      <c r="E1305" s="31"/>
      <c r="F1305" s="31"/>
      <c r="G1305" s="27"/>
      <c r="H1305" s="29"/>
      <c r="I1305" s="29"/>
      <c r="J1305" s="26"/>
      <c r="K1305" s="26"/>
      <c r="L1305" s="26"/>
      <c r="M1305" s="26"/>
      <c r="N1305" s="50"/>
      <c r="O1305" s="50"/>
      <c r="P1305" s="51"/>
      <c r="Q1305" s="51"/>
      <c r="R1305" s="51"/>
      <c r="S1305" s="51"/>
      <c r="T1305" s="110"/>
      <c r="U1305" s="110"/>
      <c r="V1305" s="51"/>
      <c r="W1305" s="51"/>
      <c r="X1305" s="51"/>
      <c r="Y1305" s="51"/>
      <c r="Z1305" s="110"/>
      <c r="AA1305" s="110"/>
      <c r="AB1305" s="110"/>
      <c r="AC1305" s="110"/>
      <c r="AD1305" s="51"/>
      <c r="AE1305" s="51"/>
      <c r="AF1305" s="78"/>
      <c r="AG1305" s="78"/>
      <c r="AH1305" s="23"/>
      <c r="AI1305" s="23"/>
      <c r="AJ1305" s="51"/>
      <c r="AK1305" s="51"/>
      <c r="AL1305" s="41"/>
      <c r="AM1305" s="41"/>
      <c r="AN1305" s="41"/>
      <c r="AO1305" s="23"/>
      <c r="AP1305" s="33"/>
      <c r="AQ1305" s="33"/>
      <c r="AR1305" s="10"/>
      <c r="AS1305" s="10"/>
      <c r="AZ1305" s="2"/>
      <c r="BA1305" s="2"/>
      <c r="BB1305" s="2"/>
      <c r="BC1305" s="2"/>
      <c r="BD1305" s="2"/>
      <c r="BE1305" s="2"/>
      <c r="BF1305" s="2"/>
      <c r="BG1305" s="2"/>
      <c r="BH1305" s="2"/>
      <c r="BI1305" s="2"/>
      <c r="BJ1305" s="2"/>
      <c r="BK1305" s="2"/>
      <c r="BL1305" s="2"/>
      <c r="BM1305" s="2"/>
      <c r="BN1305" s="2"/>
      <c r="BO1305" s="2"/>
      <c r="BP1305" s="2"/>
      <c r="BQ1305" s="2"/>
    </row>
    <row r="1306" spans="2:69" ht="12.75">
      <c r="B1306" s="42"/>
      <c r="C1306" s="42"/>
      <c r="D1306" s="43"/>
      <c r="E1306" s="31"/>
      <c r="F1306" s="31"/>
      <c r="G1306" s="27"/>
      <c r="H1306" s="29"/>
      <c r="I1306" s="29"/>
      <c r="J1306" s="26"/>
      <c r="K1306" s="26"/>
      <c r="L1306" s="26"/>
      <c r="M1306" s="26"/>
      <c r="N1306" s="50"/>
      <c r="O1306" s="50"/>
      <c r="P1306" s="51"/>
      <c r="Q1306" s="51"/>
      <c r="R1306" s="51"/>
      <c r="S1306" s="51"/>
      <c r="T1306" s="110"/>
      <c r="U1306" s="110"/>
      <c r="V1306" s="51"/>
      <c r="W1306" s="51"/>
      <c r="X1306" s="51"/>
      <c r="Y1306" s="51"/>
      <c r="Z1306" s="110"/>
      <c r="AA1306" s="110"/>
      <c r="AB1306" s="110"/>
      <c r="AC1306" s="110"/>
      <c r="AD1306" s="51"/>
      <c r="AE1306" s="51"/>
      <c r="AF1306" s="78"/>
      <c r="AG1306" s="78"/>
      <c r="AH1306" s="23"/>
      <c r="AI1306" s="23"/>
      <c r="AJ1306" s="51"/>
      <c r="AK1306" s="51"/>
      <c r="AL1306" s="41"/>
      <c r="AM1306" s="41"/>
      <c r="AN1306" s="41"/>
      <c r="AO1306" s="23"/>
      <c r="AP1306" s="33"/>
      <c r="AQ1306" s="33"/>
      <c r="AR1306" s="10"/>
      <c r="AS1306" s="10"/>
      <c r="AZ1306" s="2"/>
      <c r="BA1306" s="2"/>
      <c r="BB1306" s="2"/>
      <c r="BC1306" s="2"/>
      <c r="BD1306" s="2"/>
      <c r="BE1306" s="2"/>
      <c r="BF1306" s="2"/>
      <c r="BG1306" s="2"/>
      <c r="BH1306" s="2"/>
      <c r="BI1306" s="2"/>
      <c r="BJ1306" s="2"/>
      <c r="BK1306" s="2"/>
      <c r="BL1306" s="2"/>
      <c r="BM1306" s="2"/>
      <c r="BN1306" s="2"/>
      <c r="BO1306" s="2"/>
      <c r="BP1306" s="2"/>
      <c r="BQ1306" s="2"/>
    </row>
    <row r="1307" spans="2:69" ht="12.75">
      <c r="B1307" s="42"/>
      <c r="C1307" s="42"/>
      <c r="D1307" s="43"/>
      <c r="E1307" s="31"/>
      <c r="F1307" s="31"/>
      <c r="G1307" s="27"/>
      <c r="H1307" s="29"/>
      <c r="I1307" s="29"/>
      <c r="J1307" s="26"/>
      <c r="K1307" s="26"/>
      <c r="L1307" s="26"/>
      <c r="M1307" s="26"/>
      <c r="N1307" s="50"/>
      <c r="O1307" s="50"/>
      <c r="P1307" s="51"/>
      <c r="Q1307" s="51"/>
      <c r="R1307" s="51"/>
      <c r="S1307" s="51"/>
      <c r="T1307" s="110"/>
      <c r="U1307" s="110"/>
      <c r="V1307" s="51"/>
      <c r="W1307" s="51"/>
      <c r="X1307" s="51"/>
      <c r="Y1307" s="51"/>
      <c r="Z1307" s="110"/>
      <c r="AA1307" s="110"/>
      <c r="AB1307" s="110"/>
      <c r="AC1307" s="110"/>
      <c r="AD1307" s="51"/>
      <c r="AE1307" s="51"/>
      <c r="AF1307" s="78"/>
      <c r="AG1307" s="78"/>
      <c r="AH1307" s="23"/>
      <c r="AI1307" s="23"/>
      <c r="AJ1307" s="51"/>
      <c r="AK1307" s="51"/>
      <c r="AL1307" s="41"/>
      <c r="AM1307" s="41"/>
      <c r="AN1307" s="41"/>
      <c r="AO1307" s="23"/>
      <c r="AP1307" s="33"/>
      <c r="AQ1307" s="33"/>
      <c r="AR1307" s="10"/>
      <c r="AS1307" s="10"/>
      <c r="AZ1307" s="2"/>
      <c r="BA1307" s="2"/>
      <c r="BB1307" s="2"/>
      <c r="BC1307" s="2"/>
      <c r="BD1307" s="2"/>
      <c r="BE1307" s="2"/>
      <c r="BF1307" s="2"/>
      <c r="BG1307" s="2"/>
      <c r="BH1307" s="2"/>
      <c r="BI1307" s="2"/>
      <c r="BJ1307" s="2"/>
      <c r="BK1307" s="2"/>
      <c r="BL1307" s="2"/>
      <c r="BM1307" s="2"/>
      <c r="BN1307" s="2"/>
      <c r="BO1307" s="2"/>
      <c r="BP1307" s="2"/>
      <c r="BQ1307" s="2"/>
    </row>
    <row r="1308" spans="2:69" ht="12.75">
      <c r="B1308" s="42"/>
      <c r="C1308" s="42"/>
      <c r="D1308" s="43"/>
      <c r="E1308" s="31"/>
      <c r="F1308" s="31"/>
      <c r="G1308" s="27"/>
      <c r="H1308" s="29"/>
      <c r="I1308" s="29"/>
      <c r="J1308" s="26"/>
      <c r="K1308" s="26"/>
      <c r="L1308" s="26"/>
      <c r="M1308" s="26"/>
      <c r="N1308" s="50"/>
      <c r="O1308" s="50"/>
      <c r="P1308" s="51"/>
      <c r="Q1308" s="51"/>
      <c r="R1308" s="51"/>
      <c r="S1308" s="51"/>
      <c r="T1308" s="110"/>
      <c r="U1308" s="110"/>
      <c r="V1308" s="51"/>
      <c r="W1308" s="51"/>
      <c r="X1308" s="51"/>
      <c r="Y1308" s="51"/>
      <c r="Z1308" s="110"/>
      <c r="AA1308" s="110"/>
      <c r="AB1308" s="110"/>
      <c r="AC1308" s="110"/>
      <c r="AD1308" s="51"/>
      <c r="AE1308" s="51"/>
      <c r="AF1308" s="78"/>
      <c r="AG1308" s="78"/>
      <c r="AH1308" s="23"/>
      <c r="AI1308" s="23"/>
      <c r="AJ1308" s="51"/>
      <c r="AK1308" s="51"/>
      <c r="AL1308" s="41"/>
      <c r="AM1308" s="41"/>
      <c r="AN1308" s="41"/>
      <c r="AO1308" s="23"/>
      <c r="AP1308" s="33"/>
      <c r="AQ1308" s="33"/>
      <c r="AR1308" s="10"/>
      <c r="AS1308" s="10"/>
      <c r="AZ1308" s="2"/>
      <c r="BA1308" s="2"/>
      <c r="BB1308" s="2"/>
      <c r="BC1308" s="2"/>
      <c r="BD1308" s="2"/>
      <c r="BE1308" s="2"/>
      <c r="BF1308" s="2"/>
      <c r="BG1308" s="2"/>
      <c r="BH1308" s="2"/>
      <c r="BI1308" s="2"/>
      <c r="BJ1308" s="2"/>
      <c r="BK1308" s="2"/>
      <c r="BL1308" s="2"/>
      <c r="BM1308" s="2"/>
      <c r="BN1308" s="2"/>
      <c r="BO1308" s="2"/>
      <c r="BP1308" s="2"/>
      <c r="BQ1308" s="2"/>
    </row>
    <row r="1309" spans="2:69" ht="12.75">
      <c r="B1309" s="42"/>
      <c r="C1309" s="42"/>
      <c r="D1309" s="43"/>
      <c r="E1309" s="31"/>
      <c r="F1309" s="31"/>
      <c r="G1309" s="27"/>
      <c r="H1309" s="29"/>
      <c r="I1309" s="29"/>
      <c r="J1309" s="26"/>
      <c r="K1309" s="26"/>
      <c r="L1309" s="26"/>
      <c r="M1309" s="26"/>
      <c r="N1309" s="50"/>
      <c r="O1309" s="50"/>
      <c r="P1309" s="51"/>
      <c r="Q1309" s="51"/>
      <c r="R1309" s="51"/>
      <c r="S1309" s="51"/>
      <c r="T1309" s="110"/>
      <c r="U1309" s="110"/>
      <c r="V1309" s="51"/>
      <c r="W1309" s="51"/>
      <c r="X1309" s="51"/>
      <c r="Y1309" s="51"/>
      <c r="Z1309" s="110"/>
      <c r="AA1309" s="110"/>
      <c r="AB1309" s="110"/>
      <c r="AC1309" s="110"/>
      <c r="AD1309" s="51"/>
      <c r="AE1309" s="51"/>
      <c r="AF1309" s="78"/>
      <c r="AG1309" s="78"/>
      <c r="AH1309" s="23"/>
      <c r="AI1309" s="23"/>
      <c r="AJ1309" s="51"/>
      <c r="AK1309" s="51"/>
      <c r="AL1309" s="41"/>
      <c r="AM1309" s="41"/>
      <c r="AN1309" s="41"/>
      <c r="AO1309" s="23"/>
      <c r="AP1309" s="33"/>
      <c r="AQ1309" s="33"/>
      <c r="AR1309" s="10"/>
      <c r="AS1309" s="10"/>
      <c r="AZ1309" s="2"/>
      <c r="BA1309" s="2"/>
      <c r="BB1309" s="2"/>
      <c r="BC1309" s="2"/>
      <c r="BD1309" s="2"/>
      <c r="BE1309" s="2"/>
      <c r="BF1309" s="2"/>
      <c r="BG1309" s="2"/>
      <c r="BH1309" s="2"/>
      <c r="BI1309" s="2"/>
      <c r="BJ1309" s="2"/>
      <c r="BK1309" s="2"/>
      <c r="BL1309" s="2"/>
      <c r="BM1309" s="2"/>
      <c r="BN1309" s="2"/>
      <c r="BO1309" s="2"/>
      <c r="BP1309" s="2"/>
      <c r="BQ1309" s="2"/>
    </row>
    <row r="1310" spans="2:69" ht="12.75">
      <c r="B1310" s="42"/>
      <c r="C1310" s="42"/>
      <c r="D1310" s="43"/>
      <c r="E1310" s="31"/>
      <c r="F1310" s="31"/>
      <c r="G1310" s="27"/>
      <c r="H1310" s="29"/>
      <c r="I1310" s="29"/>
      <c r="J1310" s="26"/>
      <c r="K1310" s="26"/>
      <c r="L1310" s="26"/>
      <c r="M1310" s="26"/>
      <c r="N1310" s="50"/>
      <c r="O1310" s="50"/>
      <c r="P1310" s="51"/>
      <c r="Q1310" s="51"/>
      <c r="R1310" s="51"/>
      <c r="S1310" s="51"/>
      <c r="T1310" s="110"/>
      <c r="U1310" s="110"/>
      <c r="V1310" s="51"/>
      <c r="W1310" s="51"/>
      <c r="X1310" s="51"/>
      <c r="Y1310" s="51"/>
      <c r="Z1310" s="110"/>
      <c r="AA1310" s="110"/>
      <c r="AB1310" s="110"/>
      <c r="AC1310" s="110"/>
      <c r="AD1310" s="51"/>
      <c r="AE1310" s="51"/>
      <c r="AF1310" s="78"/>
      <c r="AG1310" s="78"/>
      <c r="AH1310" s="23"/>
      <c r="AI1310" s="23"/>
      <c r="AJ1310" s="51"/>
      <c r="AK1310" s="51"/>
      <c r="AL1310" s="41"/>
      <c r="AM1310" s="41"/>
      <c r="AN1310" s="41"/>
      <c r="AO1310" s="23"/>
      <c r="AP1310" s="33"/>
      <c r="AQ1310" s="33"/>
      <c r="AR1310" s="10"/>
      <c r="AS1310" s="10"/>
      <c r="AZ1310" s="2"/>
      <c r="BA1310" s="2"/>
      <c r="BB1310" s="2"/>
      <c r="BC1310" s="2"/>
      <c r="BD1310" s="2"/>
      <c r="BE1310" s="2"/>
      <c r="BF1310" s="2"/>
      <c r="BG1310" s="2"/>
      <c r="BH1310" s="2"/>
      <c r="BI1310" s="2"/>
      <c r="BJ1310" s="2"/>
      <c r="BK1310" s="2"/>
      <c r="BL1310" s="2"/>
      <c r="BM1310" s="2"/>
      <c r="BN1310" s="2"/>
      <c r="BO1310" s="2"/>
      <c r="BP1310" s="2"/>
      <c r="BQ1310" s="2"/>
    </row>
    <row r="1311" spans="2:69" ht="12.75">
      <c r="B1311" s="42"/>
      <c r="C1311" s="42"/>
      <c r="D1311" s="43"/>
      <c r="E1311" s="31"/>
      <c r="F1311" s="31"/>
      <c r="G1311" s="27"/>
      <c r="H1311" s="29"/>
      <c r="I1311" s="29"/>
      <c r="J1311" s="26"/>
      <c r="K1311" s="26"/>
      <c r="L1311" s="26"/>
      <c r="M1311" s="26"/>
      <c r="N1311" s="50"/>
      <c r="O1311" s="50"/>
      <c r="P1311" s="51"/>
      <c r="Q1311" s="51"/>
      <c r="R1311" s="51"/>
      <c r="S1311" s="51"/>
      <c r="T1311" s="110"/>
      <c r="U1311" s="110"/>
      <c r="V1311" s="51"/>
      <c r="W1311" s="51"/>
      <c r="X1311" s="51"/>
      <c r="Y1311" s="51"/>
      <c r="Z1311" s="110"/>
      <c r="AA1311" s="110"/>
      <c r="AB1311" s="110"/>
      <c r="AC1311" s="110"/>
      <c r="AD1311" s="51"/>
      <c r="AE1311" s="51"/>
      <c r="AF1311" s="78"/>
      <c r="AG1311" s="78"/>
      <c r="AH1311" s="23"/>
      <c r="AI1311" s="23"/>
      <c r="AJ1311" s="51"/>
      <c r="AK1311" s="51"/>
      <c r="AL1311" s="41"/>
      <c r="AM1311" s="41"/>
      <c r="AN1311" s="41"/>
      <c r="AO1311" s="23"/>
      <c r="AP1311" s="33"/>
      <c r="AQ1311" s="33"/>
      <c r="AR1311" s="10"/>
      <c r="AS1311" s="10"/>
      <c r="AZ1311" s="2"/>
      <c r="BA1311" s="2"/>
      <c r="BB1311" s="2"/>
      <c r="BC1311" s="2"/>
      <c r="BD1311" s="2"/>
      <c r="BE1311" s="2"/>
      <c r="BF1311" s="2"/>
      <c r="BG1311" s="2"/>
      <c r="BH1311" s="2"/>
      <c r="BI1311" s="2"/>
      <c r="BJ1311" s="2"/>
      <c r="BK1311" s="2"/>
      <c r="BL1311" s="2"/>
      <c r="BM1311" s="2"/>
      <c r="BN1311" s="2"/>
      <c r="BO1311" s="2"/>
      <c r="BP1311" s="2"/>
      <c r="BQ1311" s="2"/>
    </row>
    <row r="1312" spans="2:69" ht="12.75">
      <c r="B1312" s="42"/>
      <c r="C1312" s="42"/>
      <c r="D1312" s="43"/>
      <c r="E1312" s="31"/>
      <c r="F1312" s="31"/>
      <c r="G1312" s="27"/>
      <c r="H1312" s="29"/>
      <c r="I1312" s="29"/>
      <c r="J1312" s="26"/>
      <c r="K1312" s="26"/>
      <c r="L1312" s="26"/>
      <c r="M1312" s="26"/>
      <c r="N1312" s="50"/>
      <c r="O1312" s="50"/>
      <c r="P1312" s="51"/>
      <c r="Q1312" s="51"/>
      <c r="R1312" s="51"/>
      <c r="S1312" s="51"/>
      <c r="T1312" s="110"/>
      <c r="U1312" s="110"/>
      <c r="V1312" s="51"/>
      <c r="W1312" s="51"/>
      <c r="X1312" s="51"/>
      <c r="Y1312" s="51"/>
      <c r="Z1312" s="110"/>
      <c r="AA1312" s="110"/>
      <c r="AB1312" s="110"/>
      <c r="AC1312" s="110"/>
      <c r="AD1312" s="51"/>
      <c r="AE1312" s="51"/>
      <c r="AF1312" s="78"/>
      <c r="AG1312" s="78"/>
      <c r="AH1312" s="23"/>
      <c r="AI1312" s="23"/>
      <c r="AJ1312" s="51"/>
      <c r="AK1312" s="51"/>
      <c r="AL1312" s="41"/>
      <c r="AM1312" s="41"/>
      <c r="AN1312" s="41"/>
      <c r="AO1312" s="23"/>
      <c r="AP1312" s="33"/>
      <c r="AQ1312" s="33"/>
      <c r="AR1312" s="10"/>
      <c r="AS1312" s="10"/>
      <c r="AZ1312" s="2"/>
      <c r="BA1312" s="2"/>
      <c r="BB1312" s="2"/>
      <c r="BC1312" s="2"/>
      <c r="BD1312" s="2"/>
      <c r="BE1312" s="2"/>
      <c r="BF1312" s="2"/>
      <c r="BG1312" s="2"/>
      <c r="BH1312" s="2"/>
      <c r="BI1312" s="2"/>
      <c r="BJ1312" s="2"/>
      <c r="BK1312" s="2"/>
      <c r="BL1312" s="2"/>
      <c r="BM1312" s="2"/>
      <c r="BN1312" s="2"/>
      <c r="BO1312" s="2"/>
      <c r="BP1312" s="2"/>
      <c r="BQ1312" s="2"/>
    </row>
    <row r="1313" spans="2:69" ht="12.75">
      <c r="B1313" s="42"/>
      <c r="C1313" s="42"/>
      <c r="D1313" s="43"/>
      <c r="E1313" s="31"/>
      <c r="F1313" s="31"/>
      <c r="G1313" s="27"/>
      <c r="H1313" s="29"/>
      <c r="I1313" s="29"/>
      <c r="J1313" s="26"/>
      <c r="K1313" s="26"/>
      <c r="L1313" s="26"/>
      <c r="M1313" s="26"/>
      <c r="N1313" s="50"/>
      <c r="O1313" s="50"/>
      <c r="P1313" s="51"/>
      <c r="Q1313" s="51"/>
      <c r="R1313" s="51"/>
      <c r="S1313" s="51"/>
      <c r="T1313" s="110"/>
      <c r="U1313" s="110"/>
      <c r="V1313" s="51"/>
      <c r="W1313" s="51"/>
      <c r="X1313" s="51"/>
      <c r="Y1313" s="51"/>
      <c r="Z1313" s="110"/>
      <c r="AA1313" s="110"/>
      <c r="AB1313" s="110"/>
      <c r="AC1313" s="110"/>
      <c r="AD1313" s="51"/>
      <c r="AE1313" s="51"/>
      <c r="AF1313" s="78"/>
      <c r="AG1313" s="78"/>
      <c r="AH1313" s="23"/>
      <c r="AI1313" s="23"/>
      <c r="AJ1313" s="51"/>
      <c r="AK1313" s="51"/>
      <c r="AL1313" s="41"/>
      <c r="AM1313" s="41"/>
      <c r="AN1313" s="41"/>
      <c r="AO1313" s="23"/>
      <c r="AP1313" s="33"/>
      <c r="AQ1313" s="33"/>
      <c r="AR1313" s="10"/>
      <c r="AS1313" s="10"/>
      <c r="AZ1313" s="2"/>
      <c r="BA1313" s="2"/>
      <c r="BB1313" s="2"/>
      <c r="BC1313" s="2"/>
      <c r="BD1313" s="2"/>
      <c r="BE1313" s="2"/>
      <c r="BF1313" s="2"/>
      <c r="BG1313" s="2"/>
      <c r="BH1313" s="2"/>
      <c r="BI1313" s="2"/>
      <c r="BJ1313" s="2"/>
      <c r="BK1313" s="2"/>
      <c r="BL1313" s="2"/>
      <c r="BM1313" s="2"/>
      <c r="BN1313" s="2"/>
      <c r="BO1313" s="2"/>
      <c r="BP1313" s="2"/>
      <c r="BQ1313" s="2"/>
    </row>
    <row r="1314" spans="2:69" ht="12.75">
      <c r="B1314" s="42"/>
      <c r="C1314" s="42"/>
      <c r="D1314" s="43"/>
      <c r="E1314" s="31"/>
      <c r="F1314" s="31"/>
      <c r="G1314" s="27"/>
      <c r="H1314" s="29"/>
      <c r="I1314" s="29"/>
      <c r="J1314" s="26"/>
      <c r="K1314" s="26"/>
      <c r="L1314" s="26"/>
      <c r="M1314" s="26"/>
      <c r="N1314" s="50"/>
      <c r="O1314" s="50"/>
      <c r="P1314" s="51"/>
      <c r="Q1314" s="51"/>
      <c r="R1314" s="51"/>
      <c r="S1314" s="51"/>
      <c r="T1314" s="110"/>
      <c r="U1314" s="110"/>
      <c r="V1314" s="51"/>
      <c r="W1314" s="51"/>
      <c r="X1314" s="51"/>
      <c r="Y1314" s="51"/>
      <c r="Z1314" s="110"/>
      <c r="AA1314" s="110"/>
      <c r="AB1314" s="110"/>
      <c r="AC1314" s="110"/>
      <c r="AD1314" s="51"/>
      <c r="AE1314" s="51"/>
      <c r="AF1314" s="78"/>
      <c r="AG1314" s="78"/>
      <c r="AH1314" s="23"/>
      <c r="AI1314" s="23"/>
      <c r="AJ1314" s="51"/>
      <c r="AK1314" s="51"/>
      <c r="AL1314" s="41"/>
      <c r="AM1314" s="41"/>
      <c r="AN1314" s="41"/>
      <c r="AO1314" s="23"/>
      <c r="AP1314" s="33"/>
      <c r="AQ1314" s="33"/>
      <c r="AR1314" s="10"/>
      <c r="AS1314" s="10"/>
      <c r="AZ1314" s="2"/>
      <c r="BA1314" s="2"/>
      <c r="BB1314" s="2"/>
      <c r="BC1314" s="2"/>
      <c r="BD1314" s="2"/>
      <c r="BE1314" s="2"/>
      <c r="BF1314" s="2"/>
      <c r="BG1314" s="2"/>
      <c r="BH1314" s="2"/>
      <c r="BI1314" s="2"/>
      <c r="BJ1314" s="2"/>
      <c r="BK1314" s="2"/>
      <c r="BL1314" s="2"/>
      <c r="BM1314" s="2"/>
      <c r="BN1314" s="2"/>
      <c r="BO1314" s="2"/>
      <c r="BP1314" s="2"/>
      <c r="BQ1314" s="2"/>
    </row>
    <row r="1315" spans="2:69" ht="12.75">
      <c r="B1315" s="42"/>
      <c r="C1315" s="42"/>
      <c r="D1315" s="43"/>
      <c r="E1315" s="31"/>
      <c r="F1315" s="31"/>
      <c r="G1315" s="27"/>
      <c r="H1315" s="29"/>
      <c r="I1315" s="29"/>
      <c r="J1315" s="26"/>
      <c r="K1315" s="26"/>
      <c r="L1315" s="26"/>
      <c r="M1315" s="26"/>
      <c r="N1315" s="50"/>
      <c r="O1315" s="50"/>
      <c r="P1315" s="51"/>
      <c r="Q1315" s="51"/>
      <c r="R1315" s="51"/>
      <c r="S1315" s="51"/>
      <c r="T1315" s="110"/>
      <c r="U1315" s="110"/>
      <c r="V1315" s="51"/>
      <c r="W1315" s="51"/>
      <c r="X1315" s="51"/>
      <c r="Y1315" s="51"/>
      <c r="Z1315" s="110"/>
      <c r="AA1315" s="110"/>
      <c r="AB1315" s="110"/>
      <c r="AC1315" s="110"/>
      <c r="AD1315" s="51"/>
      <c r="AE1315" s="51"/>
      <c r="AF1315" s="78"/>
      <c r="AG1315" s="78"/>
      <c r="AH1315" s="23"/>
      <c r="AI1315" s="23"/>
      <c r="AJ1315" s="51"/>
      <c r="AK1315" s="51"/>
      <c r="AL1315" s="41"/>
      <c r="AM1315" s="41"/>
      <c r="AN1315" s="41"/>
      <c r="AO1315" s="23"/>
      <c r="AP1315" s="33"/>
      <c r="AQ1315" s="33"/>
      <c r="AR1315" s="10"/>
      <c r="AS1315" s="10"/>
      <c r="AZ1315" s="2"/>
      <c r="BA1315" s="2"/>
      <c r="BB1315" s="2"/>
      <c r="BC1315" s="2"/>
      <c r="BD1315" s="2"/>
      <c r="BE1315" s="2"/>
      <c r="BF1315" s="2"/>
      <c r="BG1315" s="2"/>
      <c r="BH1315" s="2"/>
      <c r="BI1315" s="2"/>
      <c r="BJ1315" s="2"/>
      <c r="BK1315" s="2"/>
      <c r="BL1315" s="2"/>
      <c r="BM1315" s="2"/>
      <c r="BN1315" s="2"/>
      <c r="BO1315" s="2"/>
      <c r="BP1315" s="2"/>
      <c r="BQ1315" s="2"/>
    </row>
    <row r="1316" spans="2:69" ht="12.75">
      <c r="B1316" s="42"/>
      <c r="C1316" s="42"/>
      <c r="D1316" s="43"/>
      <c r="E1316" s="31"/>
      <c r="F1316" s="31"/>
      <c r="G1316" s="27"/>
      <c r="H1316" s="29"/>
      <c r="I1316" s="29"/>
      <c r="J1316" s="26"/>
      <c r="K1316" s="26"/>
      <c r="L1316" s="26"/>
      <c r="M1316" s="26"/>
      <c r="N1316" s="50"/>
      <c r="O1316" s="50"/>
      <c r="P1316" s="51"/>
      <c r="Q1316" s="51"/>
      <c r="R1316" s="51"/>
      <c r="S1316" s="51"/>
      <c r="T1316" s="110"/>
      <c r="U1316" s="110"/>
      <c r="V1316" s="51"/>
      <c r="W1316" s="51"/>
      <c r="X1316" s="51"/>
      <c r="Y1316" s="51"/>
      <c r="Z1316" s="110"/>
      <c r="AA1316" s="110"/>
      <c r="AB1316" s="110"/>
      <c r="AC1316" s="110"/>
      <c r="AD1316" s="51"/>
      <c r="AE1316" s="51"/>
      <c r="AF1316" s="78"/>
      <c r="AG1316" s="78"/>
      <c r="AH1316" s="23"/>
      <c r="AI1316" s="23"/>
      <c r="AJ1316" s="51"/>
      <c r="AK1316" s="51"/>
      <c r="AL1316" s="41"/>
      <c r="AM1316" s="41"/>
      <c r="AN1316" s="41"/>
      <c r="AO1316" s="23"/>
      <c r="AP1316" s="33"/>
      <c r="AQ1316" s="33"/>
      <c r="AR1316" s="10"/>
      <c r="AS1316" s="10"/>
      <c r="AZ1316" s="2"/>
      <c r="BA1316" s="2"/>
      <c r="BB1316" s="2"/>
      <c r="BC1316" s="2"/>
      <c r="BD1316" s="2"/>
      <c r="BE1316" s="2"/>
      <c r="BF1316" s="2"/>
      <c r="BG1316" s="2"/>
      <c r="BH1316" s="2"/>
      <c r="BI1316" s="2"/>
      <c r="BJ1316" s="2"/>
      <c r="BK1316" s="2"/>
      <c r="BL1316" s="2"/>
      <c r="BM1316" s="2"/>
      <c r="BN1316" s="2"/>
      <c r="BO1316" s="2"/>
      <c r="BP1316" s="2"/>
      <c r="BQ1316" s="2"/>
    </row>
    <row r="1317" spans="2:69" ht="12.75">
      <c r="B1317" s="42"/>
      <c r="C1317" s="42"/>
      <c r="D1317" s="43"/>
      <c r="E1317" s="31"/>
      <c r="F1317" s="31"/>
      <c r="G1317" s="27"/>
      <c r="H1317" s="29"/>
      <c r="I1317" s="29"/>
      <c r="J1317" s="26"/>
      <c r="K1317" s="26"/>
      <c r="L1317" s="26"/>
      <c r="M1317" s="26"/>
      <c r="N1317" s="50"/>
      <c r="O1317" s="50"/>
      <c r="P1317" s="51"/>
      <c r="Q1317" s="51"/>
      <c r="R1317" s="51"/>
      <c r="S1317" s="51"/>
      <c r="T1317" s="110"/>
      <c r="U1317" s="110"/>
      <c r="V1317" s="51"/>
      <c r="W1317" s="51"/>
      <c r="X1317" s="51"/>
      <c r="Y1317" s="51"/>
      <c r="Z1317" s="110"/>
      <c r="AA1317" s="110"/>
      <c r="AB1317" s="110"/>
      <c r="AC1317" s="110"/>
      <c r="AD1317" s="51"/>
      <c r="AE1317" s="51"/>
      <c r="AF1317" s="78"/>
      <c r="AG1317" s="78"/>
      <c r="AH1317" s="23"/>
      <c r="AI1317" s="23"/>
      <c r="AJ1317" s="51"/>
      <c r="AK1317" s="51"/>
      <c r="AL1317" s="41"/>
      <c r="AM1317" s="41"/>
      <c r="AN1317" s="41"/>
      <c r="AO1317" s="23"/>
      <c r="AP1317" s="33"/>
      <c r="AQ1317" s="33"/>
      <c r="AR1317" s="10"/>
      <c r="AS1317" s="10"/>
      <c r="AZ1317" s="2"/>
      <c r="BA1317" s="2"/>
      <c r="BB1317" s="2"/>
      <c r="BC1317" s="2"/>
      <c r="BD1317" s="2"/>
      <c r="BE1317" s="2"/>
      <c r="BF1317" s="2"/>
      <c r="BG1317" s="2"/>
      <c r="BH1317" s="2"/>
      <c r="BI1317" s="2"/>
      <c r="BJ1317" s="2"/>
      <c r="BK1317" s="2"/>
      <c r="BL1317" s="2"/>
      <c r="BM1317" s="2"/>
      <c r="BN1317" s="2"/>
      <c r="BO1317" s="2"/>
      <c r="BP1317" s="2"/>
      <c r="BQ1317" s="2"/>
    </row>
    <row r="1318" spans="2:69" ht="12.75">
      <c r="B1318" s="42"/>
      <c r="C1318" s="42"/>
      <c r="D1318" s="43"/>
      <c r="E1318" s="31"/>
      <c r="F1318" s="31"/>
      <c r="G1318" s="27"/>
      <c r="H1318" s="29"/>
      <c r="I1318" s="29"/>
      <c r="J1318" s="26"/>
      <c r="K1318" s="26"/>
      <c r="L1318" s="26"/>
      <c r="M1318" s="26"/>
      <c r="N1318" s="50"/>
      <c r="O1318" s="50"/>
      <c r="P1318" s="51"/>
      <c r="Q1318" s="51"/>
      <c r="R1318" s="51"/>
      <c r="S1318" s="51"/>
      <c r="T1318" s="110"/>
      <c r="U1318" s="110"/>
      <c r="V1318" s="51"/>
      <c r="W1318" s="51"/>
      <c r="X1318" s="51"/>
      <c r="Y1318" s="51"/>
      <c r="Z1318" s="110"/>
      <c r="AA1318" s="110"/>
      <c r="AB1318" s="110"/>
      <c r="AC1318" s="110"/>
      <c r="AD1318" s="51"/>
      <c r="AE1318" s="51"/>
      <c r="AF1318" s="78"/>
      <c r="AG1318" s="78"/>
      <c r="AH1318" s="23"/>
      <c r="AI1318" s="23"/>
      <c r="AJ1318" s="51"/>
      <c r="AK1318" s="51"/>
      <c r="AL1318" s="41"/>
      <c r="AM1318" s="41"/>
      <c r="AN1318" s="41"/>
      <c r="AO1318" s="23"/>
      <c r="AP1318" s="33"/>
      <c r="AQ1318" s="33"/>
      <c r="AR1318" s="10"/>
      <c r="AS1318" s="10"/>
      <c r="AZ1318" s="2"/>
      <c r="BA1318" s="2"/>
      <c r="BB1318" s="2"/>
      <c r="BC1318" s="2"/>
      <c r="BD1318" s="2"/>
      <c r="BE1318" s="2"/>
      <c r="BF1318" s="2"/>
      <c r="BG1318" s="2"/>
      <c r="BH1318" s="2"/>
      <c r="BI1318" s="2"/>
      <c r="BJ1318" s="2"/>
      <c r="BK1318" s="2"/>
      <c r="BL1318" s="2"/>
      <c r="BM1318" s="2"/>
      <c r="BN1318" s="2"/>
      <c r="BO1318" s="2"/>
      <c r="BP1318" s="2"/>
      <c r="BQ1318" s="2"/>
    </row>
    <row r="1319" spans="2:69" ht="12.75">
      <c r="B1319" s="42"/>
      <c r="C1319" s="42"/>
      <c r="D1319" s="43"/>
      <c r="E1319" s="31"/>
      <c r="F1319" s="31"/>
      <c r="G1319" s="27"/>
      <c r="H1319" s="29"/>
      <c r="I1319" s="29"/>
      <c r="J1319" s="26"/>
      <c r="K1319" s="26"/>
      <c r="L1319" s="26"/>
      <c r="M1319" s="26"/>
      <c r="N1319" s="50"/>
      <c r="O1319" s="50"/>
      <c r="P1319" s="51"/>
      <c r="Q1319" s="51"/>
      <c r="R1319" s="51"/>
      <c r="S1319" s="51"/>
      <c r="T1319" s="110"/>
      <c r="U1319" s="110"/>
      <c r="V1319" s="51"/>
      <c r="W1319" s="51"/>
      <c r="X1319" s="51"/>
      <c r="Y1319" s="51"/>
      <c r="Z1319" s="110"/>
      <c r="AA1319" s="110"/>
      <c r="AB1319" s="110"/>
      <c r="AC1319" s="110"/>
      <c r="AD1319" s="51"/>
      <c r="AE1319" s="51"/>
      <c r="AF1319" s="78"/>
      <c r="AG1319" s="78"/>
      <c r="AH1319" s="23"/>
      <c r="AI1319" s="23"/>
      <c r="AJ1319" s="51"/>
      <c r="AK1319" s="51"/>
      <c r="AL1319" s="41"/>
      <c r="AM1319" s="41"/>
      <c r="AN1319" s="41"/>
      <c r="AO1319" s="23"/>
      <c r="AP1319" s="33"/>
      <c r="AQ1319" s="33"/>
      <c r="AR1319" s="10"/>
      <c r="AS1319" s="10"/>
      <c r="AZ1319" s="2"/>
      <c r="BA1319" s="2"/>
      <c r="BB1319" s="2"/>
      <c r="BC1319" s="2"/>
      <c r="BD1319" s="2"/>
      <c r="BE1319" s="2"/>
      <c r="BF1319" s="2"/>
      <c r="BG1319" s="2"/>
      <c r="BH1319" s="2"/>
      <c r="BI1319" s="2"/>
      <c r="BJ1319" s="2"/>
      <c r="BK1319" s="2"/>
      <c r="BL1319" s="2"/>
      <c r="BM1319" s="2"/>
      <c r="BN1319" s="2"/>
      <c r="BO1319" s="2"/>
      <c r="BP1319" s="2"/>
      <c r="BQ1319" s="2"/>
    </row>
    <row r="1320" spans="2:69" ht="12.75">
      <c r="B1320" s="42"/>
      <c r="C1320" s="42"/>
      <c r="D1320" s="43"/>
      <c r="E1320" s="31"/>
      <c r="F1320" s="31"/>
      <c r="G1320" s="27"/>
      <c r="H1320" s="29"/>
      <c r="I1320" s="29"/>
      <c r="J1320" s="26"/>
      <c r="K1320" s="26"/>
      <c r="L1320" s="26"/>
      <c r="M1320" s="26"/>
      <c r="N1320" s="50"/>
      <c r="O1320" s="50"/>
      <c r="P1320" s="51"/>
      <c r="Q1320" s="51"/>
      <c r="R1320" s="51"/>
      <c r="S1320" s="51"/>
      <c r="T1320" s="110"/>
      <c r="U1320" s="110"/>
      <c r="V1320" s="51"/>
      <c r="W1320" s="51"/>
      <c r="X1320" s="51"/>
      <c r="Y1320" s="51"/>
      <c r="Z1320" s="110"/>
      <c r="AA1320" s="110"/>
      <c r="AB1320" s="110"/>
      <c r="AC1320" s="110"/>
      <c r="AD1320" s="51"/>
      <c r="AE1320" s="51"/>
      <c r="AF1320" s="78"/>
      <c r="AG1320" s="78"/>
      <c r="AH1320" s="23"/>
      <c r="AI1320" s="23"/>
      <c r="AJ1320" s="51"/>
      <c r="AK1320" s="51"/>
      <c r="AL1320" s="41"/>
      <c r="AM1320" s="41"/>
      <c r="AN1320" s="41"/>
      <c r="AO1320" s="23"/>
      <c r="AP1320" s="33"/>
      <c r="AQ1320" s="33"/>
      <c r="AR1320" s="10"/>
      <c r="AS1320" s="10"/>
      <c r="AZ1320" s="2"/>
      <c r="BA1320" s="2"/>
      <c r="BB1320" s="2"/>
      <c r="BC1320" s="2"/>
      <c r="BD1320" s="2"/>
      <c r="BE1320" s="2"/>
      <c r="BF1320" s="2"/>
      <c r="BG1320" s="2"/>
      <c r="BH1320" s="2"/>
      <c r="BI1320" s="2"/>
      <c r="BJ1320" s="2"/>
      <c r="BK1320" s="2"/>
      <c r="BL1320" s="2"/>
      <c r="BM1320" s="2"/>
      <c r="BN1320" s="2"/>
      <c r="BO1320" s="2"/>
      <c r="BP1320" s="2"/>
      <c r="BQ1320" s="2"/>
    </row>
    <row r="1321" spans="2:69" ht="12.75">
      <c r="B1321" s="42"/>
      <c r="C1321" s="42"/>
      <c r="D1321" s="43"/>
      <c r="E1321" s="31"/>
      <c r="F1321" s="31"/>
      <c r="G1321" s="27"/>
      <c r="H1321" s="29"/>
      <c r="I1321" s="29"/>
      <c r="J1321" s="26"/>
      <c r="K1321" s="26"/>
      <c r="L1321" s="26"/>
      <c r="M1321" s="26"/>
      <c r="N1321" s="50"/>
      <c r="O1321" s="50"/>
      <c r="P1321" s="51"/>
      <c r="Q1321" s="51"/>
      <c r="R1321" s="51"/>
      <c r="S1321" s="51"/>
      <c r="T1321" s="110"/>
      <c r="U1321" s="110"/>
      <c r="V1321" s="51"/>
      <c r="W1321" s="51"/>
      <c r="X1321" s="51"/>
      <c r="Y1321" s="51"/>
      <c r="Z1321" s="110"/>
      <c r="AA1321" s="110"/>
      <c r="AB1321" s="110"/>
      <c r="AC1321" s="110"/>
      <c r="AD1321" s="51"/>
      <c r="AE1321" s="51"/>
      <c r="AF1321" s="78"/>
      <c r="AG1321" s="78"/>
      <c r="AH1321" s="23"/>
      <c r="AI1321" s="23"/>
      <c r="AJ1321" s="51"/>
      <c r="AK1321" s="51"/>
      <c r="AL1321" s="41"/>
      <c r="AM1321" s="41"/>
      <c r="AN1321" s="41"/>
      <c r="AO1321" s="23"/>
      <c r="AP1321" s="33"/>
      <c r="AQ1321" s="33"/>
      <c r="AR1321" s="10"/>
      <c r="AS1321" s="10"/>
      <c r="AZ1321" s="2"/>
      <c r="BA1321" s="2"/>
      <c r="BB1321" s="2"/>
      <c r="BC1321" s="2"/>
      <c r="BD1321" s="2"/>
      <c r="BE1321" s="2"/>
      <c r="BF1321" s="2"/>
      <c r="BG1321" s="2"/>
      <c r="BH1321" s="2"/>
      <c r="BI1321" s="2"/>
      <c r="BJ1321" s="2"/>
      <c r="BK1321" s="2"/>
      <c r="BL1321" s="2"/>
      <c r="BM1321" s="2"/>
      <c r="BN1321" s="2"/>
      <c r="BO1321" s="2"/>
      <c r="BP1321" s="2"/>
      <c r="BQ1321" s="2"/>
    </row>
    <row r="1322" spans="2:69" ht="12.75">
      <c r="B1322" s="42"/>
      <c r="C1322" s="42"/>
      <c r="D1322" s="43"/>
      <c r="E1322" s="31"/>
      <c r="F1322" s="31"/>
      <c r="G1322" s="27"/>
      <c r="H1322" s="29"/>
      <c r="I1322" s="29"/>
      <c r="J1322" s="26"/>
      <c r="K1322" s="26"/>
      <c r="L1322" s="26"/>
      <c r="M1322" s="26"/>
      <c r="N1322" s="50"/>
      <c r="O1322" s="50"/>
      <c r="P1322" s="51"/>
      <c r="Q1322" s="51"/>
      <c r="R1322" s="51"/>
      <c r="S1322" s="51"/>
      <c r="T1322" s="110"/>
      <c r="U1322" s="110"/>
      <c r="V1322" s="51"/>
      <c r="W1322" s="51"/>
      <c r="X1322" s="51"/>
      <c r="Y1322" s="51"/>
      <c r="Z1322" s="110"/>
      <c r="AA1322" s="110"/>
      <c r="AB1322" s="110"/>
      <c r="AC1322" s="110"/>
      <c r="AD1322" s="51"/>
      <c r="AE1322" s="51"/>
      <c r="AF1322" s="78"/>
      <c r="AG1322" s="78"/>
      <c r="AH1322" s="23"/>
      <c r="AI1322" s="23"/>
      <c r="AJ1322" s="51"/>
      <c r="AK1322" s="51"/>
      <c r="AL1322" s="41"/>
      <c r="AM1322" s="41"/>
      <c r="AN1322" s="41"/>
      <c r="AO1322" s="23"/>
      <c r="AP1322" s="33"/>
      <c r="AQ1322" s="33"/>
      <c r="AR1322" s="10"/>
      <c r="AS1322" s="10"/>
      <c r="AZ1322" s="2"/>
      <c r="BA1322" s="2"/>
      <c r="BB1322" s="2"/>
      <c r="BC1322" s="2"/>
      <c r="BD1322" s="2"/>
      <c r="BE1322" s="2"/>
      <c r="BF1322" s="2"/>
      <c r="BG1322" s="2"/>
      <c r="BH1322" s="2"/>
      <c r="BI1322" s="2"/>
      <c r="BJ1322" s="2"/>
      <c r="BK1322" s="2"/>
      <c r="BL1322" s="2"/>
      <c r="BM1322" s="2"/>
      <c r="BN1322" s="2"/>
      <c r="BO1322" s="2"/>
      <c r="BP1322" s="2"/>
      <c r="BQ1322" s="2"/>
    </row>
    <row r="1323" spans="2:69" ht="12.75">
      <c r="B1323" s="42"/>
      <c r="C1323" s="42"/>
      <c r="D1323" s="43"/>
      <c r="E1323" s="31"/>
      <c r="F1323" s="31"/>
      <c r="G1323" s="27"/>
      <c r="H1323" s="29"/>
      <c r="I1323" s="29"/>
      <c r="J1323" s="26"/>
      <c r="K1323" s="26"/>
      <c r="L1323" s="26"/>
      <c r="M1323" s="26"/>
      <c r="N1323" s="50"/>
      <c r="O1323" s="50"/>
      <c r="P1323" s="51"/>
      <c r="Q1323" s="51"/>
      <c r="R1323" s="51"/>
      <c r="S1323" s="51"/>
      <c r="T1323" s="110"/>
      <c r="U1323" s="110"/>
      <c r="V1323" s="51"/>
      <c r="W1323" s="51"/>
      <c r="X1323" s="51"/>
      <c r="Y1323" s="51"/>
      <c r="Z1323" s="110"/>
      <c r="AA1323" s="110"/>
      <c r="AB1323" s="110"/>
      <c r="AC1323" s="110"/>
      <c r="AD1323" s="51"/>
      <c r="AE1323" s="51"/>
      <c r="AF1323" s="78"/>
      <c r="AG1323" s="78"/>
      <c r="AH1323" s="23"/>
      <c r="AI1323" s="23"/>
      <c r="AJ1323" s="51"/>
      <c r="AK1323" s="51"/>
      <c r="AL1323" s="41"/>
      <c r="AM1323" s="41"/>
      <c r="AN1323" s="41"/>
      <c r="AO1323" s="23"/>
      <c r="AP1323" s="33"/>
      <c r="AQ1323" s="33"/>
      <c r="AR1323" s="10"/>
      <c r="AS1323" s="10"/>
      <c r="AZ1323" s="2"/>
      <c r="BA1323" s="2"/>
      <c r="BB1323" s="2"/>
      <c r="BC1323" s="2"/>
      <c r="BD1323" s="2"/>
      <c r="BE1323" s="2"/>
      <c r="BF1323" s="2"/>
      <c r="BG1323" s="2"/>
      <c r="BH1323" s="2"/>
      <c r="BI1323" s="2"/>
      <c r="BJ1323" s="2"/>
      <c r="BK1323" s="2"/>
      <c r="BL1323" s="2"/>
      <c r="BM1323" s="2"/>
      <c r="BN1323" s="2"/>
      <c r="BO1323" s="2"/>
      <c r="BP1323" s="2"/>
      <c r="BQ1323" s="2"/>
    </row>
    <row r="1324" spans="2:69" ht="12.75">
      <c r="B1324" s="42"/>
      <c r="C1324" s="42"/>
      <c r="D1324" s="43"/>
      <c r="E1324" s="31"/>
      <c r="F1324" s="31"/>
      <c r="G1324" s="27"/>
      <c r="H1324" s="29"/>
      <c r="I1324" s="29"/>
      <c r="J1324" s="26"/>
      <c r="K1324" s="26"/>
      <c r="L1324" s="26"/>
      <c r="M1324" s="26"/>
      <c r="N1324" s="50"/>
      <c r="O1324" s="50"/>
      <c r="P1324" s="51"/>
      <c r="Q1324" s="51"/>
      <c r="R1324" s="51"/>
      <c r="S1324" s="51"/>
      <c r="T1324" s="110"/>
      <c r="U1324" s="110"/>
      <c r="V1324" s="51"/>
      <c r="W1324" s="51"/>
      <c r="X1324" s="51"/>
      <c r="Y1324" s="51"/>
      <c r="Z1324" s="110"/>
      <c r="AA1324" s="110"/>
      <c r="AB1324" s="110"/>
      <c r="AC1324" s="110"/>
      <c r="AD1324" s="51"/>
      <c r="AE1324" s="51"/>
      <c r="AF1324" s="78"/>
      <c r="AG1324" s="78"/>
      <c r="AH1324" s="23"/>
      <c r="AI1324" s="23"/>
      <c r="AJ1324" s="51"/>
      <c r="AK1324" s="51"/>
      <c r="AL1324" s="41"/>
      <c r="AM1324" s="41"/>
      <c r="AN1324" s="41"/>
      <c r="AO1324" s="23"/>
      <c r="AP1324" s="33"/>
      <c r="AQ1324" s="33"/>
      <c r="AR1324" s="10"/>
      <c r="AS1324" s="10"/>
      <c r="AZ1324" s="2"/>
      <c r="BA1324" s="2"/>
      <c r="BB1324" s="2"/>
      <c r="BC1324" s="2"/>
      <c r="BD1324" s="2"/>
      <c r="BE1324" s="2"/>
      <c r="BF1324" s="2"/>
      <c r="BG1324" s="2"/>
      <c r="BH1324" s="2"/>
      <c r="BI1324" s="2"/>
      <c r="BJ1324" s="2"/>
      <c r="BK1324" s="2"/>
      <c r="BL1324" s="2"/>
      <c r="BM1324" s="2"/>
      <c r="BN1324" s="2"/>
      <c r="BO1324" s="2"/>
      <c r="BP1324" s="2"/>
      <c r="BQ1324" s="2"/>
    </row>
    <row r="1325" spans="2:69" ht="12.75">
      <c r="B1325" s="42"/>
      <c r="C1325" s="42"/>
      <c r="D1325" s="43"/>
      <c r="E1325" s="31"/>
      <c r="F1325" s="31"/>
      <c r="G1325" s="27"/>
      <c r="H1325" s="29"/>
      <c r="I1325" s="29"/>
      <c r="J1325" s="26"/>
      <c r="K1325" s="26"/>
      <c r="L1325" s="26"/>
      <c r="M1325" s="26"/>
      <c r="N1325" s="50"/>
      <c r="O1325" s="50"/>
      <c r="P1325" s="51"/>
      <c r="Q1325" s="51"/>
      <c r="R1325" s="51"/>
      <c r="S1325" s="51"/>
      <c r="T1325" s="110"/>
      <c r="U1325" s="110"/>
      <c r="V1325" s="51"/>
      <c r="W1325" s="51"/>
      <c r="X1325" s="51"/>
      <c r="Y1325" s="51"/>
      <c r="Z1325" s="110"/>
      <c r="AA1325" s="110"/>
      <c r="AB1325" s="110"/>
      <c r="AC1325" s="110"/>
      <c r="AD1325" s="51"/>
      <c r="AE1325" s="51"/>
      <c r="AF1325" s="78"/>
      <c r="AG1325" s="78"/>
      <c r="AH1325" s="23"/>
      <c r="AI1325" s="23"/>
      <c r="AJ1325" s="51"/>
      <c r="AK1325" s="51"/>
      <c r="AL1325" s="41"/>
      <c r="AM1325" s="41"/>
      <c r="AN1325" s="41"/>
      <c r="AO1325" s="23"/>
      <c r="AP1325" s="33"/>
      <c r="AQ1325" s="33"/>
      <c r="AR1325" s="10"/>
      <c r="AS1325" s="10"/>
      <c r="AZ1325" s="2"/>
      <c r="BA1325" s="2"/>
      <c r="BB1325" s="2"/>
      <c r="BC1325" s="2"/>
      <c r="BD1325" s="2"/>
      <c r="BE1325" s="2"/>
      <c r="BF1325" s="2"/>
      <c r="BG1325" s="2"/>
      <c r="BH1325" s="2"/>
      <c r="BI1325" s="2"/>
      <c r="BJ1325" s="2"/>
      <c r="BK1325" s="2"/>
      <c r="BL1325" s="2"/>
      <c r="BM1325" s="2"/>
      <c r="BN1325" s="2"/>
      <c r="BO1325" s="2"/>
      <c r="BP1325" s="2"/>
      <c r="BQ1325" s="2"/>
    </row>
    <row r="1326" spans="2:69" ht="12.75">
      <c r="B1326" s="42"/>
      <c r="C1326" s="42"/>
      <c r="D1326" s="43"/>
      <c r="E1326" s="31"/>
      <c r="F1326" s="31"/>
      <c r="G1326" s="27"/>
      <c r="H1326" s="29"/>
      <c r="I1326" s="29"/>
      <c r="J1326" s="26"/>
      <c r="K1326" s="26"/>
      <c r="L1326" s="26"/>
      <c r="M1326" s="26"/>
      <c r="N1326" s="50"/>
      <c r="O1326" s="50"/>
      <c r="P1326" s="51"/>
      <c r="Q1326" s="51"/>
      <c r="R1326" s="51"/>
      <c r="S1326" s="51"/>
      <c r="T1326" s="110"/>
      <c r="U1326" s="110"/>
      <c r="V1326" s="51"/>
      <c r="W1326" s="51"/>
      <c r="X1326" s="51"/>
      <c r="Y1326" s="51"/>
      <c r="Z1326" s="110"/>
      <c r="AA1326" s="110"/>
      <c r="AB1326" s="110"/>
      <c r="AC1326" s="110"/>
      <c r="AD1326" s="51"/>
      <c r="AE1326" s="51"/>
      <c r="AF1326" s="78"/>
      <c r="AG1326" s="78"/>
      <c r="AH1326" s="23"/>
      <c r="AI1326" s="23"/>
      <c r="AJ1326" s="51"/>
      <c r="AK1326" s="51"/>
      <c r="AL1326" s="41"/>
      <c r="AM1326" s="41"/>
      <c r="AN1326" s="41"/>
      <c r="AO1326" s="23"/>
      <c r="AP1326" s="33"/>
      <c r="AQ1326" s="33"/>
      <c r="AR1326" s="10"/>
      <c r="AS1326" s="10"/>
      <c r="AZ1326" s="2"/>
      <c r="BA1326" s="2"/>
      <c r="BB1326" s="2"/>
      <c r="BC1326" s="2"/>
      <c r="BD1326" s="2"/>
      <c r="BE1326" s="2"/>
      <c r="BF1326" s="2"/>
      <c r="BG1326" s="2"/>
      <c r="BH1326" s="2"/>
      <c r="BI1326" s="2"/>
      <c r="BJ1326" s="2"/>
      <c r="BK1326" s="2"/>
      <c r="BL1326" s="2"/>
      <c r="BM1326" s="2"/>
      <c r="BN1326" s="2"/>
      <c r="BO1326" s="2"/>
      <c r="BP1326" s="2"/>
      <c r="BQ1326" s="2"/>
    </row>
    <row r="1327" spans="2:69" ht="12.75">
      <c r="B1327" s="42"/>
      <c r="C1327" s="42"/>
      <c r="D1327" s="43"/>
      <c r="E1327" s="31"/>
      <c r="F1327" s="31"/>
      <c r="G1327" s="27"/>
      <c r="H1327" s="29"/>
      <c r="I1327" s="29"/>
      <c r="J1327" s="26"/>
      <c r="K1327" s="26"/>
      <c r="L1327" s="26"/>
      <c r="M1327" s="26"/>
      <c r="N1327" s="50"/>
      <c r="O1327" s="50"/>
      <c r="P1327" s="51"/>
      <c r="Q1327" s="51"/>
      <c r="R1327" s="51"/>
      <c r="S1327" s="51"/>
      <c r="T1327" s="110"/>
      <c r="U1327" s="110"/>
      <c r="V1327" s="51"/>
      <c r="W1327" s="51"/>
      <c r="X1327" s="51"/>
      <c r="Y1327" s="51"/>
      <c r="Z1327" s="110"/>
      <c r="AA1327" s="110"/>
      <c r="AB1327" s="110"/>
      <c r="AC1327" s="110"/>
      <c r="AD1327" s="51"/>
      <c r="AE1327" s="51"/>
      <c r="AF1327" s="78"/>
      <c r="AG1327" s="78"/>
      <c r="AH1327" s="23"/>
      <c r="AI1327" s="23"/>
      <c r="AJ1327" s="51"/>
      <c r="AK1327" s="51"/>
      <c r="AL1327" s="41"/>
      <c r="AM1327" s="41"/>
      <c r="AN1327" s="41"/>
      <c r="AO1327" s="23"/>
      <c r="AP1327" s="33"/>
      <c r="AQ1327" s="33"/>
      <c r="AR1327" s="10"/>
      <c r="AS1327" s="10"/>
      <c r="AZ1327" s="2"/>
      <c r="BA1327" s="2"/>
      <c r="BB1327" s="2"/>
      <c r="BC1327" s="2"/>
      <c r="BD1327" s="2"/>
      <c r="BE1327" s="2"/>
      <c r="BF1327" s="2"/>
      <c r="BG1327" s="2"/>
      <c r="BH1327" s="2"/>
      <c r="BI1327" s="2"/>
      <c r="BJ1327" s="2"/>
      <c r="BK1327" s="2"/>
      <c r="BL1327" s="2"/>
      <c r="BM1327" s="2"/>
      <c r="BN1327" s="2"/>
      <c r="BO1327" s="2"/>
      <c r="BP1327" s="2"/>
      <c r="BQ1327" s="2"/>
    </row>
    <row r="1328" spans="2:69" ht="12.75">
      <c r="B1328" s="42"/>
      <c r="C1328" s="42"/>
      <c r="D1328" s="43"/>
      <c r="E1328" s="31"/>
      <c r="F1328" s="31"/>
      <c r="G1328" s="27"/>
      <c r="H1328" s="29"/>
      <c r="I1328" s="29"/>
      <c r="J1328" s="26"/>
      <c r="K1328" s="26"/>
      <c r="L1328" s="26"/>
      <c r="M1328" s="26"/>
      <c r="N1328" s="50"/>
      <c r="O1328" s="50"/>
      <c r="P1328" s="51"/>
      <c r="Q1328" s="51"/>
      <c r="R1328" s="51"/>
      <c r="S1328" s="51"/>
      <c r="T1328" s="110"/>
      <c r="U1328" s="110"/>
      <c r="V1328" s="51"/>
      <c r="W1328" s="51"/>
      <c r="X1328" s="51"/>
      <c r="Y1328" s="51"/>
      <c r="Z1328" s="110"/>
      <c r="AA1328" s="110"/>
      <c r="AB1328" s="110"/>
      <c r="AC1328" s="110"/>
      <c r="AD1328" s="51"/>
      <c r="AE1328" s="51"/>
      <c r="AF1328" s="78"/>
      <c r="AG1328" s="78"/>
      <c r="AH1328" s="23"/>
      <c r="AI1328" s="23"/>
      <c r="AJ1328" s="51"/>
      <c r="AK1328" s="51"/>
      <c r="AL1328" s="41"/>
      <c r="AM1328" s="41"/>
      <c r="AN1328" s="41"/>
      <c r="AO1328" s="23"/>
      <c r="AP1328" s="33"/>
      <c r="AQ1328" s="33"/>
      <c r="AR1328" s="10"/>
      <c r="AS1328" s="10"/>
      <c r="AZ1328" s="2"/>
      <c r="BA1328" s="2"/>
      <c r="BB1328" s="2"/>
      <c r="BC1328" s="2"/>
      <c r="BD1328" s="2"/>
      <c r="BE1328" s="2"/>
      <c r="BF1328" s="2"/>
      <c r="BG1328" s="2"/>
      <c r="BH1328" s="2"/>
      <c r="BI1328" s="2"/>
      <c r="BJ1328" s="2"/>
      <c r="BK1328" s="2"/>
      <c r="BL1328" s="2"/>
      <c r="BM1328" s="2"/>
      <c r="BN1328" s="2"/>
      <c r="BO1328" s="2"/>
      <c r="BP1328" s="2"/>
      <c r="BQ1328" s="2"/>
    </row>
    <row r="1329" spans="2:69" ht="12.75">
      <c r="B1329" s="42"/>
      <c r="C1329" s="42"/>
      <c r="D1329" s="43"/>
      <c r="E1329" s="31"/>
      <c r="F1329" s="31"/>
      <c r="G1329" s="27"/>
      <c r="H1329" s="29"/>
      <c r="I1329" s="29"/>
      <c r="J1329" s="26"/>
      <c r="K1329" s="26"/>
      <c r="L1329" s="26"/>
      <c r="M1329" s="26"/>
      <c r="N1329" s="50"/>
      <c r="O1329" s="50"/>
      <c r="P1329" s="51"/>
      <c r="Q1329" s="51"/>
      <c r="R1329" s="51"/>
      <c r="S1329" s="51"/>
      <c r="T1329" s="110"/>
      <c r="U1329" s="110"/>
      <c r="V1329" s="51"/>
      <c r="W1329" s="51"/>
      <c r="X1329" s="51"/>
      <c r="Y1329" s="51"/>
      <c r="Z1329" s="110"/>
      <c r="AA1329" s="110"/>
      <c r="AB1329" s="110"/>
      <c r="AC1329" s="110"/>
      <c r="AD1329" s="51"/>
      <c r="AE1329" s="51"/>
      <c r="AF1329" s="78"/>
      <c r="AG1329" s="78"/>
      <c r="AH1329" s="23"/>
      <c r="AI1329" s="23"/>
      <c r="AJ1329" s="51"/>
      <c r="AK1329" s="51"/>
      <c r="AL1329" s="41"/>
      <c r="AM1329" s="41"/>
      <c r="AN1329" s="41"/>
      <c r="AO1329" s="23"/>
      <c r="AP1329" s="33"/>
      <c r="AQ1329" s="33"/>
      <c r="AR1329" s="10"/>
      <c r="AS1329" s="10"/>
      <c r="AZ1329" s="2"/>
      <c r="BA1329" s="2"/>
      <c r="BB1329" s="2"/>
      <c r="BC1329" s="2"/>
      <c r="BD1329" s="2"/>
      <c r="BE1329" s="2"/>
      <c r="BF1329" s="2"/>
      <c r="BG1329" s="2"/>
      <c r="BH1329" s="2"/>
      <c r="BI1329" s="2"/>
      <c r="BJ1329" s="2"/>
      <c r="BK1329" s="2"/>
      <c r="BL1329" s="2"/>
      <c r="BM1329" s="2"/>
      <c r="BN1329" s="2"/>
      <c r="BO1329" s="2"/>
      <c r="BP1329" s="2"/>
      <c r="BQ1329" s="2"/>
    </row>
    <row r="1330" spans="2:69" ht="12.75">
      <c r="B1330" s="42"/>
      <c r="C1330" s="42"/>
      <c r="D1330" s="43"/>
      <c r="E1330" s="31"/>
      <c r="F1330" s="31"/>
      <c r="G1330" s="27"/>
      <c r="H1330" s="29"/>
      <c r="I1330" s="29"/>
      <c r="J1330" s="26"/>
      <c r="K1330" s="26"/>
      <c r="L1330" s="26"/>
      <c r="M1330" s="26"/>
      <c r="N1330" s="50"/>
      <c r="O1330" s="50"/>
      <c r="P1330" s="51"/>
      <c r="Q1330" s="51"/>
      <c r="R1330" s="51"/>
      <c r="S1330" s="51"/>
      <c r="T1330" s="110"/>
      <c r="U1330" s="110"/>
      <c r="V1330" s="51"/>
      <c r="W1330" s="51"/>
      <c r="X1330" s="51"/>
      <c r="Y1330" s="51"/>
      <c r="Z1330" s="110"/>
      <c r="AA1330" s="110"/>
      <c r="AB1330" s="110"/>
      <c r="AC1330" s="110"/>
      <c r="AD1330" s="51"/>
      <c r="AE1330" s="51"/>
      <c r="AF1330" s="78"/>
      <c r="AG1330" s="78"/>
      <c r="AH1330" s="23"/>
      <c r="AI1330" s="23"/>
      <c r="AJ1330" s="51"/>
      <c r="AK1330" s="51"/>
      <c r="AL1330" s="41"/>
      <c r="AM1330" s="41"/>
      <c r="AN1330" s="41"/>
      <c r="AO1330" s="23"/>
      <c r="AP1330" s="33"/>
      <c r="AQ1330" s="33"/>
      <c r="AR1330" s="10"/>
      <c r="AS1330" s="10"/>
      <c r="AZ1330" s="2"/>
      <c r="BA1330" s="2"/>
      <c r="BB1330" s="2"/>
      <c r="BC1330" s="2"/>
      <c r="BD1330" s="2"/>
      <c r="BE1330" s="2"/>
      <c r="BF1330" s="2"/>
      <c r="BG1330" s="2"/>
      <c r="BH1330" s="2"/>
      <c r="BI1330" s="2"/>
      <c r="BJ1330" s="2"/>
      <c r="BK1330" s="2"/>
      <c r="BL1330" s="2"/>
      <c r="BM1330" s="2"/>
      <c r="BN1330" s="2"/>
      <c r="BO1330" s="2"/>
      <c r="BP1330" s="2"/>
      <c r="BQ1330" s="2"/>
    </row>
    <row r="1331" spans="2:69" ht="12.75">
      <c r="B1331" s="42"/>
      <c r="C1331" s="42"/>
      <c r="D1331" s="43"/>
      <c r="E1331" s="31"/>
      <c r="F1331" s="31"/>
      <c r="G1331" s="27"/>
      <c r="H1331" s="29"/>
      <c r="I1331" s="29"/>
      <c r="J1331" s="26"/>
      <c r="K1331" s="26"/>
      <c r="L1331" s="26"/>
      <c r="M1331" s="26"/>
      <c r="N1331" s="50"/>
      <c r="O1331" s="50"/>
      <c r="P1331" s="51"/>
      <c r="Q1331" s="51"/>
      <c r="R1331" s="51"/>
      <c r="S1331" s="51"/>
      <c r="T1331" s="110"/>
      <c r="U1331" s="110"/>
      <c r="V1331" s="51"/>
      <c r="W1331" s="51"/>
      <c r="X1331" s="51"/>
      <c r="Y1331" s="51"/>
      <c r="Z1331" s="110"/>
      <c r="AA1331" s="110"/>
      <c r="AB1331" s="110"/>
      <c r="AC1331" s="110"/>
      <c r="AD1331" s="51"/>
      <c r="AE1331" s="51"/>
      <c r="AF1331" s="78"/>
      <c r="AG1331" s="78"/>
      <c r="AH1331" s="23"/>
      <c r="AI1331" s="23"/>
      <c r="AJ1331" s="51"/>
      <c r="AK1331" s="51"/>
      <c r="AL1331" s="41"/>
      <c r="AM1331" s="41"/>
      <c r="AN1331" s="41"/>
      <c r="AO1331" s="23"/>
      <c r="AP1331" s="33"/>
      <c r="AQ1331" s="33"/>
      <c r="AR1331" s="10"/>
      <c r="AS1331" s="10"/>
      <c r="AZ1331" s="2"/>
      <c r="BA1331" s="2"/>
      <c r="BB1331" s="2"/>
      <c r="BC1331" s="2"/>
      <c r="BD1331" s="2"/>
      <c r="BE1331" s="2"/>
      <c r="BF1331" s="2"/>
      <c r="BG1331" s="2"/>
      <c r="BH1331" s="2"/>
      <c r="BI1331" s="2"/>
      <c r="BJ1331" s="2"/>
      <c r="BK1331" s="2"/>
      <c r="BL1331" s="2"/>
      <c r="BM1331" s="2"/>
      <c r="BN1331" s="2"/>
      <c r="BO1331" s="2"/>
      <c r="BP1331" s="2"/>
      <c r="BQ1331" s="2"/>
    </row>
    <row r="1332" spans="2:69" ht="12.75">
      <c r="B1332" s="42"/>
      <c r="C1332" s="42"/>
      <c r="D1332" s="43"/>
      <c r="E1332" s="31"/>
      <c r="F1332" s="31"/>
      <c r="G1332" s="27"/>
      <c r="H1332" s="29"/>
      <c r="I1332" s="29"/>
      <c r="J1332" s="26"/>
      <c r="K1332" s="26"/>
      <c r="L1332" s="26"/>
      <c r="M1332" s="26"/>
      <c r="N1332" s="50"/>
      <c r="O1332" s="50"/>
      <c r="P1332" s="51"/>
      <c r="Q1332" s="51"/>
      <c r="R1332" s="51"/>
      <c r="S1332" s="51"/>
      <c r="T1332" s="110"/>
      <c r="U1332" s="110"/>
      <c r="V1332" s="51"/>
      <c r="W1332" s="51"/>
      <c r="X1332" s="51"/>
      <c r="Y1332" s="51"/>
      <c r="Z1332" s="110"/>
      <c r="AA1332" s="110"/>
      <c r="AB1332" s="110"/>
      <c r="AC1332" s="110"/>
      <c r="AD1332" s="51"/>
      <c r="AE1332" s="51"/>
      <c r="AF1332" s="78"/>
      <c r="AG1332" s="78"/>
      <c r="AH1332" s="23"/>
      <c r="AI1332" s="23"/>
      <c r="AJ1332" s="51"/>
      <c r="AK1332" s="51"/>
      <c r="AL1332" s="41"/>
      <c r="AM1332" s="41"/>
      <c r="AN1332" s="41"/>
      <c r="AO1332" s="23"/>
      <c r="AP1332" s="33"/>
      <c r="AQ1332" s="33"/>
      <c r="AR1332" s="10"/>
      <c r="AS1332" s="10"/>
      <c r="AZ1332" s="2"/>
      <c r="BA1332" s="2"/>
      <c r="BB1332" s="2"/>
      <c r="BC1332" s="2"/>
      <c r="BD1332" s="2"/>
      <c r="BE1332" s="2"/>
      <c r="BF1332" s="2"/>
      <c r="BG1332" s="2"/>
      <c r="BH1332" s="2"/>
      <c r="BI1332" s="2"/>
      <c r="BJ1332" s="2"/>
      <c r="BK1332" s="2"/>
      <c r="BL1332" s="2"/>
      <c r="BM1332" s="2"/>
      <c r="BN1332" s="2"/>
      <c r="BO1332" s="2"/>
      <c r="BP1332" s="2"/>
      <c r="BQ1332" s="2"/>
    </row>
    <row r="1333" spans="2:69" ht="12.75">
      <c r="B1333" s="42"/>
      <c r="C1333" s="42"/>
      <c r="D1333" s="43"/>
      <c r="E1333" s="31"/>
      <c r="F1333" s="31"/>
      <c r="G1333" s="27"/>
      <c r="H1333" s="29"/>
      <c r="I1333" s="29"/>
      <c r="J1333" s="26"/>
      <c r="K1333" s="26"/>
      <c r="L1333" s="26"/>
      <c r="M1333" s="26"/>
      <c r="N1333" s="50"/>
      <c r="O1333" s="50"/>
      <c r="P1333" s="51"/>
      <c r="Q1333" s="51"/>
      <c r="R1333" s="51"/>
      <c r="S1333" s="51"/>
      <c r="T1333" s="110"/>
      <c r="U1333" s="110"/>
      <c r="V1333" s="51"/>
      <c r="W1333" s="51"/>
      <c r="X1333" s="51"/>
      <c r="Y1333" s="51"/>
      <c r="Z1333" s="110"/>
      <c r="AA1333" s="110"/>
      <c r="AB1333" s="110"/>
      <c r="AC1333" s="110"/>
      <c r="AD1333" s="51"/>
      <c r="AE1333" s="51"/>
      <c r="AF1333" s="78"/>
      <c r="AG1333" s="78"/>
      <c r="AH1333" s="23"/>
      <c r="AI1333" s="23"/>
      <c r="AJ1333" s="51"/>
      <c r="AK1333" s="51"/>
      <c r="AL1333" s="41"/>
      <c r="AM1333" s="41"/>
      <c r="AN1333" s="41"/>
      <c r="AO1333" s="23"/>
      <c r="AP1333" s="33"/>
      <c r="AQ1333" s="33"/>
      <c r="AR1333" s="10"/>
      <c r="AS1333" s="10"/>
      <c r="AZ1333" s="2"/>
      <c r="BA1333" s="2"/>
      <c r="BB1333" s="2"/>
      <c r="BC1333" s="2"/>
      <c r="BD1333" s="2"/>
      <c r="BE1333" s="2"/>
      <c r="BF1333" s="2"/>
      <c r="BG1333" s="2"/>
      <c r="BH1333" s="2"/>
      <c r="BI1333" s="2"/>
      <c r="BJ1333" s="2"/>
      <c r="BK1333" s="2"/>
      <c r="BL1333" s="2"/>
      <c r="BM1333" s="2"/>
      <c r="BN1333" s="2"/>
      <c r="BO1333" s="2"/>
      <c r="BP1333" s="2"/>
      <c r="BQ1333" s="2"/>
    </row>
    <row r="1334" spans="2:69" ht="12.75">
      <c r="B1334" s="42"/>
      <c r="C1334" s="42"/>
      <c r="D1334" s="43"/>
      <c r="E1334" s="31"/>
      <c r="F1334" s="31"/>
      <c r="G1334" s="27"/>
      <c r="H1334" s="29"/>
      <c r="I1334" s="29"/>
      <c r="J1334" s="26"/>
      <c r="K1334" s="26"/>
      <c r="L1334" s="26"/>
      <c r="M1334" s="26"/>
      <c r="N1334" s="50"/>
      <c r="O1334" s="50"/>
      <c r="P1334" s="51"/>
      <c r="Q1334" s="51"/>
      <c r="R1334" s="51"/>
      <c r="S1334" s="51"/>
      <c r="T1334" s="110"/>
      <c r="U1334" s="110"/>
      <c r="V1334" s="51"/>
      <c r="W1334" s="51"/>
      <c r="X1334" s="51"/>
      <c r="Y1334" s="51"/>
      <c r="Z1334" s="110"/>
      <c r="AA1334" s="110"/>
      <c r="AB1334" s="110"/>
      <c r="AC1334" s="110"/>
      <c r="AD1334" s="51"/>
      <c r="AE1334" s="51"/>
      <c r="AF1334" s="78"/>
      <c r="AG1334" s="78"/>
      <c r="AH1334" s="23"/>
      <c r="AI1334" s="23"/>
      <c r="AJ1334" s="51"/>
      <c r="AK1334" s="51"/>
      <c r="AL1334" s="41"/>
      <c r="AM1334" s="41"/>
      <c r="AN1334" s="41"/>
      <c r="AO1334" s="23"/>
      <c r="AP1334" s="33"/>
      <c r="AQ1334" s="33"/>
      <c r="AR1334" s="10"/>
      <c r="AS1334" s="10"/>
      <c r="AZ1334" s="2"/>
      <c r="BA1334" s="2"/>
      <c r="BB1334" s="2"/>
      <c r="BC1334" s="2"/>
      <c r="BD1334" s="2"/>
      <c r="BE1334" s="2"/>
      <c r="BF1334" s="2"/>
      <c r="BG1334" s="2"/>
      <c r="BH1334" s="2"/>
      <c r="BI1334" s="2"/>
      <c r="BJ1334" s="2"/>
      <c r="BK1334" s="2"/>
      <c r="BL1334" s="2"/>
      <c r="BM1334" s="2"/>
      <c r="BN1334" s="2"/>
      <c r="BO1334" s="2"/>
      <c r="BP1334" s="2"/>
      <c r="BQ1334" s="2"/>
    </row>
    <row r="1335" spans="2:69" ht="12.75">
      <c r="B1335" s="42"/>
      <c r="C1335" s="42"/>
      <c r="D1335" s="43"/>
      <c r="E1335" s="31"/>
      <c r="F1335" s="31"/>
      <c r="G1335" s="27"/>
      <c r="H1335" s="29"/>
      <c r="I1335" s="29"/>
      <c r="J1335" s="26"/>
      <c r="K1335" s="26"/>
      <c r="L1335" s="26"/>
      <c r="M1335" s="26"/>
      <c r="N1335" s="50"/>
      <c r="O1335" s="50"/>
      <c r="P1335" s="51"/>
      <c r="Q1335" s="51"/>
      <c r="R1335" s="51"/>
      <c r="S1335" s="51"/>
      <c r="T1335" s="110"/>
      <c r="U1335" s="110"/>
      <c r="V1335" s="51"/>
      <c r="W1335" s="51"/>
      <c r="X1335" s="51"/>
      <c r="Y1335" s="51"/>
      <c r="Z1335" s="110"/>
      <c r="AA1335" s="110"/>
      <c r="AB1335" s="110"/>
      <c r="AC1335" s="110"/>
      <c r="AD1335" s="51"/>
      <c r="AE1335" s="51"/>
      <c r="AF1335" s="78"/>
      <c r="AG1335" s="78"/>
      <c r="AH1335" s="23"/>
      <c r="AI1335" s="23"/>
      <c r="AJ1335" s="51"/>
      <c r="AK1335" s="51"/>
      <c r="AL1335" s="41"/>
      <c r="AM1335" s="41"/>
      <c r="AN1335" s="41"/>
      <c r="AO1335" s="23"/>
      <c r="AP1335" s="33"/>
      <c r="AQ1335" s="33"/>
      <c r="AR1335" s="10"/>
      <c r="AS1335" s="10"/>
      <c r="AZ1335" s="2"/>
      <c r="BA1335" s="2"/>
      <c r="BB1335" s="2"/>
      <c r="BC1335" s="2"/>
      <c r="BD1335" s="2"/>
      <c r="BE1335" s="2"/>
      <c r="BF1335" s="2"/>
      <c r="BG1335" s="2"/>
      <c r="BH1335" s="2"/>
      <c r="BI1335" s="2"/>
      <c r="BJ1335" s="2"/>
      <c r="BK1335" s="2"/>
      <c r="BL1335" s="2"/>
      <c r="BM1335" s="2"/>
      <c r="BN1335" s="2"/>
      <c r="BO1335" s="2"/>
      <c r="BP1335" s="2"/>
      <c r="BQ1335" s="2"/>
    </row>
    <row r="1336" spans="2:69" ht="12.75">
      <c r="B1336" s="42"/>
      <c r="C1336" s="42"/>
      <c r="D1336" s="43"/>
      <c r="E1336" s="31"/>
      <c r="F1336" s="31"/>
      <c r="G1336" s="27"/>
      <c r="H1336" s="29"/>
      <c r="I1336" s="29"/>
      <c r="J1336" s="26"/>
      <c r="K1336" s="26"/>
      <c r="L1336" s="26"/>
      <c r="M1336" s="26"/>
      <c r="N1336" s="50"/>
      <c r="O1336" s="50"/>
      <c r="P1336" s="51"/>
      <c r="Q1336" s="51"/>
      <c r="R1336" s="51"/>
      <c r="S1336" s="51"/>
      <c r="T1336" s="110"/>
      <c r="U1336" s="110"/>
      <c r="V1336" s="51"/>
      <c r="W1336" s="51"/>
      <c r="X1336" s="51"/>
      <c r="Y1336" s="51"/>
      <c r="Z1336" s="110"/>
      <c r="AA1336" s="110"/>
      <c r="AB1336" s="110"/>
      <c r="AC1336" s="110"/>
      <c r="AD1336" s="51"/>
      <c r="AE1336" s="51"/>
      <c r="AF1336" s="78"/>
      <c r="AG1336" s="78"/>
      <c r="AH1336" s="23"/>
      <c r="AI1336" s="23"/>
      <c r="AJ1336" s="51"/>
      <c r="AK1336" s="51"/>
      <c r="AL1336" s="41"/>
      <c r="AM1336" s="41"/>
      <c r="AN1336" s="41"/>
      <c r="AO1336" s="23"/>
      <c r="AP1336" s="33"/>
      <c r="AQ1336" s="33"/>
      <c r="AR1336" s="10"/>
      <c r="AS1336" s="10"/>
      <c r="AZ1336" s="2"/>
      <c r="BA1336" s="2"/>
      <c r="BB1336" s="2"/>
      <c r="BC1336" s="2"/>
      <c r="BD1336" s="2"/>
      <c r="BE1336" s="2"/>
      <c r="BF1336" s="2"/>
      <c r="BG1336" s="2"/>
      <c r="BH1336" s="2"/>
      <c r="BI1336" s="2"/>
      <c r="BJ1336" s="2"/>
      <c r="BK1336" s="2"/>
      <c r="BL1336" s="2"/>
      <c r="BM1336" s="2"/>
      <c r="BN1336" s="2"/>
      <c r="BO1336" s="2"/>
      <c r="BP1336" s="2"/>
      <c r="BQ1336" s="2"/>
    </row>
    <row r="1337" spans="2:69" ht="12.75">
      <c r="B1337" s="42"/>
      <c r="C1337" s="42"/>
      <c r="D1337" s="43"/>
      <c r="E1337" s="31"/>
      <c r="F1337" s="31"/>
      <c r="G1337" s="27"/>
      <c r="H1337" s="29"/>
      <c r="I1337" s="29"/>
      <c r="J1337" s="26"/>
      <c r="K1337" s="26"/>
      <c r="L1337" s="26"/>
      <c r="M1337" s="26"/>
      <c r="N1337" s="50"/>
      <c r="O1337" s="50"/>
      <c r="P1337" s="51"/>
      <c r="Q1337" s="51"/>
      <c r="R1337" s="51"/>
      <c r="S1337" s="51"/>
      <c r="T1337" s="110"/>
      <c r="U1337" s="110"/>
      <c r="V1337" s="51"/>
      <c r="W1337" s="51"/>
      <c r="X1337" s="51"/>
      <c r="Y1337" s="51"/>
      <c r="Z1337" s="110"/>
      <c r="AA1337" s="110"/>
      <c r="AB1337" s="110"/>
      <c r="AC1337" s="110"/>
      <c r="AD1337" s="51"/>
      <c r="AE1337" s="51"/>
      <c r="AF1337" s="78"/>
      <c r="AG1337" s="78"/>
      <c r="AH1337" s="23"/>
      <c r="AI1337" s="23"/>
      <c r="AJ1337" s="51"/>
      <c r="AK1337" s="51"/>
      <c r="AL1337" s="41"/>
      <c r="AM1337" s="41"/>
      <c r="AN1337" s="41"/>
      <c r="AO1337" s="23"/>
      <c r="AP1337" s="33"/>
      <c r="AQ1337" s="33"/>
      <c r="AR1337" s="10"/>
      <c r="AS1337" s="10"/>
      <c r="AZ1337" s="2"/>
      <c r="BA1337" s="2"/>
      <c r="BB1337" s="2"/>
      <c r="BC1337" s="2"/>
      <c r="BD1337" s="2"/>
      <c r="BE1337" s="2"/>
      <c r="BF1337" s="2"/>
      <c r="BG1337" s="2"/>
      <c r="BH1337" s="2"/>
      <c r="BI1337" s="2"/>
      <c r="BJ1337" s="2"/>
      <c r="BK1337" s="2"/>
      <c r="BL1337" s="2"/>
      <c r="BM1337" s="2"/>
      <c r="BN1337" s="2"/>
      <c r="BO1337" s="2"/>
      <c r="BP1337" s="2"/>
      <c r="BQ1337" s="2"/>
    </row>
    <row r="1338" spans="2:69" ht="12.75">
      <c r="B1338" s="42"/>
      <c r="C1338" s="42"/>
      <c r="D1338" s="43"/>
      <c r="E1338" s="31"/>
      <c r="F1338" s="31"/>
      <c r="G1338" s="27"/>
      <c r="H1338" s="29"/>
      <c r="I1338" s="29"/>
      <c r="J1338" s="26"/>
      <c r="K1338" s="26"/>
      <c r="L1338" s="26"/>
      <c r="M1338" s="26"/>
      <c r="N1338" s="50"/>
      <c r="O1338" s="50"/>
      <c r="P1338" s="51"/>
      <c r="Q1338" s="51"/>
      <c r="R1338" s="51"/>
      <c r="S1338" s="51"/>
      <c r="T1338" s="110"/>
      <c r="U1338" s="110"/>
      <c r="V1338" s="51"/>
      <c r="W1338" s="51"/>
      <c r="X1338" s="51"/>
      <c r="Y1338" s="51"/>
      <c r="Z1338" s="110"/>
      <c r="AA1338" s="110"/>
      <c r="AB1338" s="110"/>
      <c r="AC1338" s="110"/>
      <c r="AD1338" s="51"/>
      <c r="AE1338" s="51"/>
      <c r="AF1338" s="78"/>
      <c r="AG1338" s="78"/>
      <c r="AH1338" s="23"/>
      <c r="AI1338" s="23"/>
      <c r="AJ1338" s="51"/>
      <c r="AK1338" s="51"/>
      <c r="AL1338" s="41"/>
      <c r="AM1338" s="41"/>
      <c r="AN1338" s="41"/>
      <c r="AO1338" s="23"/>
      <c r="AP1338" s="33"/>
      <c r="AQ1338" s="33"/>
      <c r="AR1338" s="10"/>
      <c r="AS1338" s="10"/>
      <c r="AZ1338" s="2"/>
      <c r="BA1338" s="2"/>
      <c r="BB1338" s="2"/>
      <c r="BC1338" s="2"/>
      <c r="BD1338" s="2"/>
      <c r="BE1338" s="2"/>
      <c r="BF1338" s="2"/>
      <c r="BG1338" s="2"/>
      <c r="BH1338" s="2"/>
      <c r="BI1338" s="2"/>
      <c r="BJ1338" s="2"/>
      <c r="BK1338" s="2"/>
      <c r="BL1338" s="2"/>
      <c r="BM1338" s="2"/>
      <c r="BN1338" s="2"/>
      <c r="BO1338" s="2"/>
      <c r="BP1338" s="2"/>
      <c r="BQ1338" s="2"/>
    </row>
    <row r="1339" spans="2:69" ht="12.75">
      <c r="B1339" s="42"/>
      <c r="C1339" s="42"/>
      <c r="D1339" s="43"/>
      <c r="E1339" s="31"/>
      <c r="F1339" s="31"/>
      <c r="G1339" s="27"/>
      <c r="H1339" s="29"/>
      <c r="I1339" s="29"/>
      <c r="J1339" s="26"/>
      <c r="K1339" s="26"/>
      <c r="L1339" s="26"/>
      <c r="M1339" s="26"/>
      <c r="N1339" s="50"/>
      <c r="O1339" s="50"/>
      <c r="P1339" s="51"/>
      <c r="Q1339" s="51"/>
      <c r="R1339" s="51"/>
      <c r="S1339" s="51"/>
      <c r="T1339" s="110"/>
      <c r="U1339" s="110"/>
      <c r="V1339" s="51"/>
      <c r="W1339" s="51"/>
      <c r="X1339" s="51"/>
      <c r="Y1339" s="51"/>
      <c r="Z1339" s="110"/>
      <c r="AA1339" s="110"/>
      <c r="AB1339" s="110"/>
      <c r="AC1339" s="110"/>
      <c r="AD1339" s="51"/>
      <c r="AE1339" s="51"/>
      <c r="AF1339" s="78"/>
      <c r="AG1339" s="78"/>
      <c r="AH1339" s="23"/>
      <c r="AI1339" s="23"/>
      <c r="AJ1339" s="51"/>
      <c r="AK1339" s="51"/>
      <c r="AL1339" s="41"/>
      <c r="AM1339" s="41"/>
      <c r="AN1339" s="41"/>
      <c r="AO1339" s="23"/>
      <c r="AP1339" s="33"/>
      <c r="AQ1339" s="33"/>
      <c r="AR1339" s="10"/>
      <c r="AS1339" s="10"/>
      <c r="AZ1339" s="2"/>
      <c r="BA1339" s="2"/>
      <c r="BB1339" s="2"/>
      <c r="BC1339" s="2"/>
      <c r="BD1339" s="2"/>
      <c r="BE1339" s="2"/>
      <c r="BF1339" s="2"/>
      <c r="BG1339" s="2"/>
      <c r="BH1339" s="2"/>
      <c r="BI1339" s="2"/>
      <c r="BJ1339" s="2"/>
      <c r="BK1339" s="2"/>
      <c r="BL1339" s="2"/>
      <c r="BM1339" s="2"/>
      <c r="BN1339" s="2"/>
      <c r="BO1339" s="2"/>
      <c r="BP1339" s="2"/>
      <c r="BQ1339" s="2"/>
    </row>
    <row r="1340" spans="2:69" ht="12.75">
      <c r="B1340" s="42"/>
      <c r="C1340" s="42"/>
      <c r="D1340" s="43"/>
      <c r="E1340" s="31"/>
      <c r="F1340" s="31"/>
      <c r="G1340" s="27"/>
      <c r="H1340" s="29"/>
      <c r="I1340" s="29"/>
      <c r="J1340" s="26"/>
      <c r="K1340" s="26"/>
      <c r="L1340" s="26"/>
      <c r="M1340" s="26"/>
      <c r="N1340" s="50"/>
      <c r="O1340" s="50"/>
      <c r="P1340" s="51"/>
      <c r="Q1340" s="51"/>
      <c r="R1340" s="51"/>
      <c r="S1340" s="51"/>
      <c r="T1340" s="110"/>
      <c r="U1340" s="110"/>
      <c r="V1340" s="51"/>
      <c r="W1340" s="51"/>
      <c r="X1340" s="51"/>
      <c r="Y1340" s="51"/>
      <c r="Z1340" s="110"/>
      <c r="AA1340" s="110"/>
      <c r="AB1340" s="110"/>
      <c r="AC1340" s="110"/>
      <c r="AD1340" s="51"/>
      <c r="AE1340" s="51"/>
      <c r="AF1340" s="78"/>
      <c r="AG1340" s="78"/>
      <c r="AH1340" s="23"/>
      <c r="AI1340" s="23"/>
      <c r="AJ1340" s="51"/>
      <c r="AK1340" s="51"/>
      <c r="AL1340" s="41"/>
      <c r="AM1340" s="41"/>
      <c r="AN1340" s="41"/>
      <c r="AO1340" s="23"/>
      <c r="AP1340" s="33"/>
      <c r="AQ1340" s="33"/>
      <c r="AR1340" s="10"/>
      <c r="AS1340" s="10"/>
      <c r="AZ1340" s="2"/>
      <c r="BA1340" s="2"/>
      <c r="BB1340" s="2"/>
      <c r="BC1340" s="2"/>
      <c r="BD1340" s="2"/>
      <c r="BE1340" s="2"/>
      <c r="BF1340" s="2"/>
      <c r="BG1340" s="2"/>
      <c r="BH1340" s="2"/>
      <c r="BI1340" s="2"/>
      <c r="BJ1340" s="2"/>
      <c r="BK1340" s="2"/>
      <c r="BL1340" s="2"/>
      <c r="BM1340" s="2"/>
      <c r="BN1340" s="2"/>
      <c r="BO1340" s="2"/>
      <c r="BP1340" s="2"/>
      <c r="BQ1340" s="2"/>
    </row>
    <row r="1341" spans="2:69" ht="12.75">
      <c r="B1341" s="42"/>
      <c r="C1341" s="42"/>
      <c r="D1341" s="43"/>
      <c r="E1341" s="31"/>
      <c r="F1341" s="31"/>
      <c r="G1341" s="27"/>
      <c r="H1341" s="29"/>
      <c r="I1341" s="29"/>
      <c r="J1341" s="26"/>
      <c r="K1341" s="26"/>
      <c r="L1341" s="26"/>
      <c r="M1341" s="26"/>
      <c r="N1341" s="50"/>
      <c r="O1341" s="50"/>
      <c r="P1341" s="51"/>
      <c r="Q1341" s="51"/>
      <c r="R1341" s="51"/>
      <c r="S1341" s="51"/>
      <c r="T1341" s="110"/>
      <c r="U1341" s="110"/>
      <c r="V1341" s="51"/>
      <c r="W1341" s="51"/>
      <c r="X1341" s="51"/>
      <c r="Y1341" s="51"/>
      <c r="Z1341" s="110"/>
      <c r="AA1341" s="110"/>
      <c r="AB1341" s="110"/>
      <c r="AC1341" s="110"/>
      <c r="AD1341" s="51"/>
      <c r="AE1341" s="51"/>
      <c r="AF1341" s="78"/>
      <c r="AG1341" s="78"/>
      <c r="AH1341" s="23"/>
      <c r="AI1341" s="23"/>
      <c r="AJ1341" s="51"/>
      <c r="AK1341" s="51"/>
      <c r="AL1341" s="41"/>
      <c r="AM1341" s="41"/>
      <c r="AN1341" s="41"/>
      <c r="AO1341" s="23"/>
      <c r="AP1341" s="33"/>
      <c r="AQ1341" s="33"/>
      <c r="AR1341" s="10"/>
      <c r="AS1341" s="10"/>
      <c r="AZ1341" s="2"/>
      <c r="BA1341" s="2"/>
      <c r="BB1341" s="2"/>
      <c r="BC1341" s="2"/>
      <c r="BD1341" s="2"/>
      <c r="BE1341" s="2"/>
      <c r="BF1341" s="2"/>
      <c r="BG1341" s="2"/>
      <c r="BH1341" s="2"/>
      <c r="BI1341" s="2"/>
      <c r="BJ1341" s="2"/>
      <c r="BK1341" s="2"/>
      <c r="BL1341" s="2"/>
      <c r="BM1341" s="2"/>
      <c r="BN1341" s="2"/>
      <c r="BO1341" s="2"/>
      <c r="BP1341" s="2"/>
      <c r="BQ1341" s="2"/>
    </row>
    <row r="1342" spans="2:69" ht="12.75">
      <c r="B1342" s="42"/>
      <c r="C1342" s="42"/>
      <c r="D1342" s="43"/>
      <c r="E1342" s="31"/>
      <c r="F1342" s="31"/>
      <c r="G1342" s="27"/>
      <c r="H1342" s="29"/>
      <c r="I1342" s="29"/>
      <c r="J1342" s="26"/>
      <c r="K1342" s="26"/>
      <c r="L1342" s="26"/>
      <c r="M1342" s="26"/>
      <c r="N1342" s="50"/>
      <c r="O1342" s="50"/>
      <c r="P1342" s="51"/>
      <c r="Q1342" s="51"/>
      <c r="R1342" s="51"/>
      <c r="S1342" s="51"/>
      <c r="T1342" s="110"/>
      <c r="U1342" s="110"/>
      <c r="V1342" s="51"/>
      <c r="W1342" s="51"/>
      <c r="X1342" s="51"/>
      <c r="Y1342" s="51"/>
      <c r="Z1342" s="110"/>
      <c r="AA1342" s="110"/>
      <c r="AB1342" s="110"/>
      <c r="AC1342" s="110"/>
      <c r="AD1342" s="51"/>
      <c r="AE1342" s="51"/>
      <c r="AF1342" s="78"/>
      <c r="AG1342" s="78"/>
      <c r="AH1342" s="23"/>
      <c r="AI1342" s="23"/>
      <c r="AJ1342" s="51"/>
      <c r="AK1342" s="51"/>
      <c r="AL1342" s="41"/>
      <c r="AM1342" s="41"/>
      <c r="AN1342" s="41"/>
      <c r="AO1342" s="23"/>
      <c r="AP1342" s="33"/>
      <c r="AQ1342" s="33"/>
      <c r="AR1342" s="10"/>
      <c r="AS1342" s="10"/>
      <c r="AZ1342" s="2"/>
      <c r="BA1342" s="2"/>
      <c r="BB1342" s="2"/>
      <c r="BC1342" s="2"/>
      <c r="BD1342" s="2"/>
      <c r="BE1342" s="2"/>
      <c r="BF1342" s="2"/>
      <c r="BG1342" s="2"/>
      <c r="BH1342" s="2"/>
      <c r="BI1342" s="2"/>
      <c r="BJ1342" s="2"/>
      <c r="BK1342" s="2"/>
      <c r="BL1342" s="2"/>
      <c r="BM1342" s="2"/>
      <c r="BN1342" s="2"/>
      <c r="BO1342" s="2"/>
      <c r="BP1342" s="2"/>
      <c r="BQ1342" s="2"/>
    </row>
    <row r="1343" spans="2:69" ht="12.75">
      <c r="B1343" s="42"/>
      <c r="C1343" s="42"/>
      <c r="D1343" s="43"/>
      <c r="E1343" s="31"/>
      <c r="F1343" s="31"/>
      <c r="G1343" s="27"/>
      <c r="H1343" s="29"/>
      <c r="I1343" s="29"/>
      <c r="J1343" s="26"/>
      <c r="K1343" s="26"/>
      <c r="L1343" s="26"/>
      <c r="M1343" s="26"/>
      <c r="N1343" s="50"/>
      <c r="O1343" s="50"/>
      <c r="P1343" s="51"/>
      <c r="Q1343" s="51"/>
      <c r="R1343" s="51"/>
      <c r="S1343" s="51"/>
      <c r="T1343" s="110"/>
      <c r="U1343" s="110"/>
      <c r="V1343" s="51"/>
      <c r="W1343" s="51"/>
      <c r="X1343" s="51"/>
      <c r="Y1343" s="51"/>
      <c r="Z1343" s="110"/>
      <c r="AA1343" s="110"/>
      <c r="AB1343" s="110"/>
      <c r="AC1343" s="110"/>
      <c r="AD1343" s="51"/>
      <c r="AE1343" s="51"/>
      <c r="AF1343" s="78"/>
      <c r="AG1343" s="78"/>
      <c r="AH1343" s="23"/>
      <c r="AI1343" s="23"/>
      <c r="AJ1343" s="51"/>
      <c r="AK1343" s="51"/>
      <c r="AL1343" s="41"/>
      <c r="AM1343" s="41"/>
      <c r="AN1343" s="41"/>
      <c r="AO1343" s="23"/>
      <c r="AP1343" s="33"/>
      <c r="AQ1343" s="33"/>
      <c r="AR1343" s="10"/>
      <c r="AS1343" s="10"/>
      <c r="AZ1343" s="2"/>
      <c r="BA1343" s="2"/>
      <c r="BB1343" s="2"/>
      <c r="BC1343" s="2"/>
      <c r="BD1343" s="2"/>
      <c r="BE1343" s="2"/>
      <c r="BF1343" s="2"/>
      <c r="BG1343" s="2"/>
      <c r="BH1343" s="2"/>
      <c r="BI1343" s="2"/>
      <c r="BJ1343" s="2"/>
      <c r="BK1343" s="2"/>
      <c r="BL1343" s="2"/>
      <c r="BM1343" s="2"/>
      <c r="BN1343" s="2"/>
      <c r="BO1343" s="2"/>
      <c r="BP1343" s="2"/>
      <c r="BQ1343" s="2"/>
    </row>
    <row r="1344" spans="2:69" ht="12.75">
      <c r="B1344" s="42"/>
      <c r="C1344" s="42"/>
      <c r="D1344" s="43"/>
      <c r="E1344" s="31"/>
      <c r="F1344" s="31"/>
      <c r="G1344" s="27"/>
      <c r="H1344" s="29"/>
      <c r="I1344" s="29"/>
      <c r="J1344" s="26"/>
      <c r="K1344" s="26"/>
      <c r="L1344" s="26"/>
      <c r="M1344" s="26"/>
      <c r="N1344" s="50"/>
      <c r="O1344" s="50"/>
      <c r="P1344" s="51"/>
      <c r="Q1344" s="51"/>
      <c r="R1344" s="51"/>
      <c r="S1344" s="51"/>
      <c r="T1344" s="110"/>
      <c r="U1344" s="110"/>
      <c r="V1344" s="51"/>
      <c r="W1344" s="51"/>
      <c r="X1344" s="51"/>
      <c r="Y1344" s="51"/>
      <c r="Z1344" s="110"/>
      <c r="AA1344" s="110"/>
      <c r="AB1344" s="110"/>
      <c r="AC1344" s="110"/>
      <c r="AD1344" s="51"/>
      <c r="AE1344" s="51"/>
      <c r="AF1344" s="78"/>
      <c r="AG1344" s="78"/>
      <c r="AH1344" s="23"/>
      <c r="AI1344" s="23"/>
      <c r="AJ1344" s="51"/>
      <c r="AK1344" s="51"/>
      <c r="AL1344" s="41"/>
      <c r="AM1344" s="41"/>
      <c r="AN1344" s="41"/>
      <c r="AO1344" s="23"/>
      <c r="AP1344" s="33"/>
      <c r="AQ1344" s="33"/>
      <c r="AR1344" s="10"/>
      <c r="AS1344" s="10"/>
      <c r="AZ1344" s="2"/>
      <c r="BA1344" s="2"/>
      <c r="BB1344" s="2"/>
      <c r="BC1344" s="2"/>
      <c r="BD1344" s="2"/>
      <c r="BE1344" s="2"/>
      <c r="BF1344" s="2"/>
      <c r="BG1344" s="2"/>
      <c r="BH1344" s="2"/>
      <c r="BI1344" s="2"/>
      <c r="BJ1344" s="2"/>
      <c r="BK1344" s="2"/>
      <c r="BL1344" s="2"/>
      <c r="BM1344" s="2"/>
      <c r="BN1344" s="2"/>
      <c r="BO1344" s="2"/>
      <c r="BP1344" s="2"/>
      <c r="BQ1344" s="2"/>
    </row>
    <row r="1345" spans="2:69" ht="12.75">
      <c r="B1345" s="42"/>
      <c r="C1345" s="42"/>
      <c r="D1345" s="43"/>
      <c r="E1345" s="31"/>
      <c r="F1345" s="31"/>
      <c r="G1345" s="27"/>
      <c r="H1345" s="29"/>
      <c r="I1345" s="29"/>
      <c r="J1345" s="26"/>
      <c r="K1345" s="26"/>
      <c r="L1345" s="26"/>
      <c r="M1345" s="26"/>
      <c r="N1345" s="50"/>
      <c r="O1345" s="50"/>
      <c r="P1345" s="51"/>
      <c r="Q1345" s="51"/>
      <c r="R1345" s="51"/>
      <c r="S1345" s="51"/>
      <c r="T1345" s="110"/>
      <c r="U1345" s="110"/>
      <c r="V1345" s="51"/>
      <c r="W1345" s="51"/>
      <c r="X1345" s="51"/>
      <c r="Y1345" s="51"/>
      <c r="Z1345" s="110"/>
      <c r="AA1345" s="110"/>
      <c r="AB1345" s="110"/>
      <c r="AC1345" s="110"/>
      <c r="AD1345" s="51"/>
      <c r="AE1345" s="51"/>
      <c r="AF1345" s="78"/>
      <c r="AG1345" s="78"/>
      <c r="AH1345" s="23"/>
      <c r="AI1345" s="23"/>
      <c r="AJ1345" s="51"/>
      <c r="AK1345" s="51"/>
      <c r="AL1345" s="41"/>
      <c r="AM1345" s="41"/>
      <c r="AN1345" s="41"/>
      <c r="AO1345" s="23"/>
      <c r="AP1345" s="33"/>
      <c r="AQ1345" s="33"/>
      <c r="AR1345" s="10"/>
      <c r="AS1345" s="10"/>
      <c r="AZ1345" s="2"/>
      <c r="BA1345" s="2"/>
      <c r="BB1345" s="2"/>
      <c r="BC1345" s="2"/>
      <c r="BD1345" s="2"/>
      <c r="BE1345" s="2"/>
      <c r="BF1345" s="2"/>
      <c r="BG1345" s="2"/>
      <c r="BH1345" s="2"/>
      <c r="BI1345" s="2"/>
      <c r="BJ1345" s="2"/>
      <c r="BK1345" s="2"/>
      <c r="BL1345" s="2"/>
      <c r="BM1345" s="2"/>
      <c r="BN1345" s="2"/>
      <c r="BO1345" s="2"/>
      <c r="BP1345" s="2"/>
      <c r="BQ1345" s="2"/>
    </row>
    <row r="1346" spans="2:69" ht="12.75">
      <c r="B1346" s="42"/>
      <c r="C1346" s="42"/>
      <c r="D1346" s="43"/>
      <c r="E1346" s="31"/>
      <c r="F1346" s="31"/>
      <c r="G1346" s="27"/>
      <c r="H1346" s="29"/>
      <c r="I1346" s="29"/>
      <c r="J1346" s="26"/>
      <c r="K1346" s="26"/>
      <c r="L1346" s="26"/>
      <c r="M1346" s="26"/>
      <c r="N1346" s="50"/>
      <c r="O1346" s="50"/>
      <c r="P1346" s="51"/>
      <c r="Q1346" s="51"/>
      <c r="R1346" s="51"/>
      <c r="S1346" s="51"/>
      <c r="T1346" s="110"/>
      <c r="U1346" s="110"/>
      <c r="V1346" s="51"/>
      <c r="W1346" s="51"/>
      <c r="X1346" s="51"/>
      <c r="Y1346" s="51"/>
      <c r="Z1346" s="110"/>
      <c r="AA1346" s="110"/>
      <c r="AB1346" s="110"/>
      <c r="AC1346" s="110"/>
      <c r="AD1346" s="51"/>
      <c r="AE1346" s="51"/>
      <c r="AF1346" s="78"/>
      <c r="AG1346" s="78"/>
      <c r="AH1346" s="23"/>
      <c r="AI1346" s="23"/>
      <c r="AJ1346" s="51"/>
      <c r="AK1346" s="51"/>
      <c r="AL1346" s="41"/>
      <c r="AM1346" s="41"/>
      <c r="AN1346" s="41"/>
      <c r="AO1346" s="23"/>
      <c r="AP1346" s="33"/>
      <c r="AQ1346" s="33"/>
      <c r="AR1346" s="10"/>
      <c r="AS1346" s="10"/>
      <c r="AZ1346" s="2"/>
      <c r="BA1346" s="2"/>
      <c r="BB1346" s="2"/>
      <c r="BC1346" s="2"/>
      <c r="BD1346" s="2"/>
      <c r="BE1346" s="2"/>
      <c r="BF1346" s="2"/>
      <c r="BG1346" s="2"/>
      <c r="BH1346" s="2"/>
      <c r="BI1346" s="2"/>
      <c r="BJ1346" s="2"/>
      <c r="BK1346" s="2"/>
      <c r="BL1346" s="2"/>
      <c r="BM1346" s="2"/>
      <c r="BN1346" s="2"/>
      <c r="BO1346" s="2"/>
      <c r="BP1346" s="2"/>
      <c r="BQ1346" s="2"/>
    </row>
    <row r="1347" spans="2:69" ht="12.75">
      <c r="B1347" s="42"/>
      <c r="C1347" s="42"/>
      <c r="D1347" s="43"/>
      <c r="E1347" s="31"/>
      <c r="F1347" s="31"/>
      <c r="G1347" s="27"/>
      <c r="H1347" s="29"/>
      <c r="I1347" s="29"/>
      <c r="J1347" s="26"/>
      <c r="K1347" s="26"/>
      <c r="L1347" s="26"/>
      <c r="M1347" s="26"/>
      <c r="N1347" s="50"/>
      <c r="O1347" s="50"/>
      <c r="P1347" s="51"/>
      <c r="Q1347" s="51"/>
      <c r="R1347" s="51"/>
      <c r="S1347" s="51"/>
      <c r="T1347" s="110"/>
      <c r="U1347" s="110"/>
      <c r="V1347" s="51"/>
      <c r="W1347" s="51"/>
      <c r="X1347" s="51"/>
      <c r="Y1347" s="51"/>
      <c r="Z1347" s="110"/>
      <c r="AA1347" s="110"/>
      <c r="AB1347" s="110"/>
      <c r="AC1347" s="110"/>
      <c r="AD1347" s="51"/>
      <c r="AE1347" s="51"/>
      <c r="AF1347" s="78"/>
      <c r="AG1347" s="78"/>
      <c r="AH1347" s="23"/>
      <c r="AI1347" s="23"/>
      <c r="AJ1347" s="51"/>
      <c r="AK1347" s="51"/>
      <c r="AL1347" s="41"/>
      <c r="AM1347" s="41"/>
      <c r="AN1347" s="41"/>
      <c r="AO1347" s="23"/>
      <c r="AP1347" s="33"/>
      <c r="AQ1347" s="33"/>
      <c r="AR1347" s="10"/>
      <c r="AS1347" s="10"/>
      <c r="AZ1347" s="2"/>
      <c r="BA1347" s="2"/>
      <c r="BB1347" s="2"/>
      <c r="BC1347" s="2"/>
      <c r="BD1347" s="2"/>
      <c r="BE1347" s="2"/>
      <c r="BF1347" s="2"/>
      <c r="BG1347" s="2"/>
      <c r="BH1347" s="2"/>
      <c r="BI1347" s="2"/>
      <c r="BJ1347" s="2"/>
      <c r="BK1347" s="2"/>
      <c r="BL1347" s="2"/>
      <c r="BM1347" s="2"/>
      <c r="BN1347" s="2"/>
      <c r="BO1347" s="2"/>
      <c r="BP1347" s="2"/>
      <c r="BQ1347" s="2"/>
    </row>
    <row r="1348" spans="2:69" ht="12.75">
      <c r="B1348" s="42"/>
      <c r="C1348" s="42"/>
      <c r="D1348" s="43"/>
      <c r="E1348" s="31"/>
      <c r="F1348" s="31"/>
      <c r="G1348" s="27"/>
      <c r="H1348" s="29"/>
      <c r="I1348" s="29"/>
      <c r="J1348" s="26"/>
      <c r="K1348" s="26"/>
      <c r="L1348" s="26"/>
      <c r="M1348" s="26"/>
      <c r="N1348" s="50"/>
      <c r="O1348" s="50"/>
      <c r="P1348" s="51"/>
      <c r="Q1348" s="51"/>
      <c r="R1348" s="51"/>
      <c r="S1348" s="51"/>
      <c r="T1348" s="110"/>
      <c r="U1348" s="110"/>
      <c r="V1348" s="51"/>
      <c r="W1348" s="51"/>
      <c r="X1348" s="51"/>
      <c r="Y1348" s="51"/>
      <c r="Z1348" s="110"/>
      <c r="AA1348" s="110"/>
      <c r="AB1348" s="110"/>
      <c r="AC1348" s="110"/>
      <c r="AD1348" s="51"/>
      <c r="AE1348" s="51"/>
      <c r="AF1348" s="78"/>
      <c r="AG1348" s="78"/>
      <c r="AH1348" s="23"/>
      <c r="AI1348" s="23"/>
      <c r="AJ1348" s="51"/>
      <c r="AK1348" s="51"/>
      <c r="AL1348" s="41"/>
      <c r="AM1348" s="41"/>
      <c r="AN1348" s="41"/>
      <c r="AO1348" s="23"/>
      <c r="AP1348" s="33"/>
      <c r="AQ1348" s="33"/>
      <c r="AR1348" s="10"/>
      <c r="AS1348" s="10"/>
      <c r="AZ1348" s="2"/>
      <c r="BA1348" s="2"/>
      <c r="BB1348" s="2"/>
      <c r="BC1348" s="2"/>
      <c r="BD1348" s="2"/>
      <c r="BE1348" s="2"/>
      <c r="BF1348" s="2"/>
      <c r="BG1348" s="2"/>
      <c r="BH1348" s="2"/>
      <c r="BI1348" s="2"/>
      <c r="BJ1348" s="2"/>
      <c r="BK1348" s="2"/>
      <c r="BL1348" s="2"/>
      <c r="BM1348" s="2"/>
      <c r="BN1348" s="2"/>
      <c r="BO1348" s="2"/>
      <c r="BP1348" s="2"/>
      <c r="BQ1348" s="2"/>
    </row>
    <row r="1349" spans="2:69" ht="12.75">
      <c r="B1349" s="42"/>
      <c r="C1349" s="42"/>
      <c r="D1349" s="43"/>
      <c r="E1349" s="31"/>
      <c r="F1349" s="31"/>
      <c r="G1349" s="27"/>
      <c r="H1349" s="29"/>
      <c r="I1349" s="29"/>
      <c r="J1349" s="26"/>
      <c r="K1349" s="26"/>
      <c r="L1349" s="26"/>
      <c r="M1349" s="26"/>
      <c r="N1349" s="50"/>
      <c r="O1349" s="50"/>
      <c r="P1349" s="51"/>
      <c r="Q1349" s="51"/>
      <c r="R1349" s="51"/>
      <c r="S1349" s="51"/>
      <c r="T1349" s="110"/>
      <c r="U1349" s="110"/>
      <c r="V1349" s="51"/>
      <c r="W1349" s="51"/>
      <c r="X1349" s="51"/>
      <c r="Y1349" s="51"/>
      <c r="Z1349" s="110"/>
      <c r="AA1349" s="110"/>
      <c r="AB1349" s="110"/>
      <c r="AC1349" s="110"/>
      <c r="AD1349" s="51"/>
      <c r="AE1349" s="51"/>
      <c r="AF1349" s="78"/>
      <c r="AG1349" s="78"/>
      <c r="AH1349" s="23"/>
      <c r="AI1349" s="23"/>
      <c r="AJ1349" s="51"/>
      <c r="AK1349" s="51"/>
      <c r="AL1349" s="41"/>
      <c r="AM1349" s="41"/>
      <c r="AN1349" s="41"/>
      <c r="AO1349" s="23"/>
      <c r="AP1349" s="33"/>
      <c r="AQ1349" s="33"/>
      <c r="AR1349" s="10"/>
      <c r="AS1349" s="10"/>
      <c r="AZ1349" s="2"/>
      <c r="BA1349" s="2"/>
      <c r="BB1349" s="2"/>
      <c r="BC1349" s="2"/>
      <c r="BD1349" s="2"/>
      <c r="BE1349" s="2"/>
      <c r="BF1349" s="2"/>
      <c r="BG1349" s="2"/>
      <c r="BH1349" s="2"/>
      <c r="BI1349" s="2"/>
      <c r="BJ1349" s="2"/>
      <c r="BK1349" s="2"/>
      <c r="BL1349" s="2"/>
      <c r="BM1349" s="2"/>
      <c r="BN1349" s="2"/>
      <c r="BO1349" s="2"/>
      <c r="BP1349" s="2"/>
      <c r="BQ1349" s="2"/>
    </row>
    <row r="1350" spans="2:69" ht="12.75">
      <c r="B1350" s="42"/>
      <c r="C1350" s="42"/>
      <c r="D1350" s="43"/>
      <c r="E1350" s="31"/>
      <c r="F1350" s="31"/>
      <c r="G1350" s="27"/>
      <c r="H1350" s="29"/>
      <c r="I1350" s="29"/>
      <c r="J1350" s="26"/>
      <c r="K1350" s="26"/>
      <c r="L1350" s="26"/>
      <c r="M1350" s="26"/>
      <c r="N1350" s="50"/>
      <c r="O1350" s="50"/>
      <c r="P1350" s="51"/>
      <c r="Q1350" s="51"/>
      <c r="R1350" s="51"/>
      <c r="S1350" s="51"/>
      <c r="T1350" s="110"/>
      <c r="U1350" s="110"/>
      <c r="V1350" s="51"/>
      <c r="W1350" s="51"/>
      <c r="X1350" s="51"/>
      <c r="Y1350" s="51"/>
      <c r="Z1350" s="110"/>
      <c r="AA1350" s="110"/>
      <c r="AB1350" s="110"/>
      <c r="AC1350" s="110"/>
      <c r="AD1350" s="51"/>
      <c r="AE1350" s="51"/>
      <c r="AF1350" s="78"/>
      <c r="AG1350" s="78"/>
      <c r="AH1350" s="23"/>
      <c r="AI1350" s="23"/>
      <c r="AJ1350" s="51"/>
      <c r="AK1350" s="51"/>
      <c r="AL1350" s="41"/>
      <c r="AM1350" s="41"/>
      <c r="AN1350" s="41"/>
      <c r="AO1350" s="23"/>
      <c r="AP1350" s="33"/>
      <c r="AQ1350" s="33"/>
      <c r="AR1350" s="10"/>
      <c r="AS1350" s="10"/>
      <c r="AZ1350" s="2"/>
      <c r="BA1350" s="2"/>
      <c r="BB1350" s="2"/>
      <c r="BC1350" s="2"/>
      <c r="BD1350" s="2"/>
      <c r="BE1350" s="2"/>
      <c r="BF1350" s="2"/>
      <c r="BG1350" s="2"/>
      <c r="BH1350" s="2"/>
      <c r="BI1350" s="2"/>
      <c r="BJ1350" s="2"/>
      <c r="BK1350" s="2"/>
      <c r="BL1350" s="2"/>
      <c r="BM1350" s="2"/>
      <c r="BN1350" s="2"/>
      <c r="BO1350" s="2"/>
      <c r="BP1350" s="2"/>
      <c r="BQ1350" s="2"/>
    </row>
    <row r="1351" spans="2:69" ht="12.75">
      <c r="B1351" s="42"/>
      <c r="C1351" s="42"/>
      <c r="D1351" s="43"/>
      <c r="E1351" s="31"/>
      <c r="F1351" s="31"/>
      <c r="G1351" s="27"/>
      <c r="H1351" s="29"/>
      <c r="I1351" s="29"/>
      <c r="J1351" s="26"/>
      <c r="K1351" s="26"/>
      <c r="L1351" s="26"/>
      <c r="M1351" s="26"/>
      <c r="N1351" s="50"/>
      <c r="O1351" s="50"/>
      <c r="P1351" s="51"/>
      <c r="Q1351" s="51"/>
      <c r="R1351" s="51"/>
      <c r="S1351" s="51"/>
      <c r="T1351" s="110"/>
      <c r="U1351" s="110"/>
      <c r="V1351" s="51"/>
      <c r="W1351" s="51"/>
      <c r="X1351" s="51"/>
      <c r="Y1351" s="51"/>
      <c r="Z1351" s="110"/>
      <c r="AA1351" s="110"/>
      <c r="AB1351" s="110"/>
      <c r="AC1351" s="110"/>
      <c r="AD1351" s="51"/>
      <c r="AE1351" s="51"/>
      <c r="AF1351" s="78"/>
      <c r="AG1351" s="78"/>
      <c r="AH1351" s="23"/>
      <c r="AI1351" s="23"/>
      <c r="AJ1351" s="51"/>
      <c r="AK1351" s="51"/>
      <c r="AL1351" s="41"/>
      <c r="AM1351" s="41"/>
      <c r="AN1351" s="41"/>
      <c r="AO1351" s="23"/>
      <c r="AP1351" s="33"/>
      <c r="AQ1351" s="33"/>
      <c r="AR1351" s="10"/>
      <c r="AS1351" s="10"/>
      <c r="AZ1351" s="2"/>
      <c r="BA1351" s="2"/>
      <c r="BB1351" s="2"/>
      <c r="BC1351" s="2"/>
      <c r="BD1351" s="2"/>
      <c r="BE1351" s="2"/>
      <c r="BF1351" s="2"/>
      <c r="BG1351" s="2"/>
      <c r="BH1351" s="2"/>
      <c r="BI1351" s="2"/>
      <c r="BJ1351" s="2"/>
      <c r="BK1351" s="2"/>
      <c r="BL1351" s="2"/>
      <c r="BM1351" s="2"/>
      <c r="BN1351" s="2"/>
      <c r="BO1351" s="2"/>
      <c r="BP1351" s="2"/>
      <c r="BQ1351" s="2"/>
    </row>
    <row r="1352" spans="2:69" ht="12.75">
      <c r="B1352" s="42"/>
      <c r="C1352" s="42"/>
      <c r="D1352" s="43"/>
      <c r="E1352" s="31"/>
      <c r="F1352" s="31"/>
      <c r="G1352" s="27"/>
      <c r="H1352" s="29"/>
      <c r="I1352" s="29"/>
      <c r="J1352" s="26"/>
      <c r="K1352" s="26"/>
      <c r="L1352" s="26"/>
      <c r="M1352" s="26"/>
      <c r="N1352" s="50"/>
      <c r="O1352" s="50"/>
      <c r="P1352" s="51"/>
      <c r="Q1352" s="51"/>
      <c r="R1352" s="51"/>
      <c r="S1352" s="51"/>
      <c r="T1352" s="110"/>
      <c r="U1352" s="110"/>
      <c r="V1352" s="51"/>
      <c r="W1352" s="51"/>
      <c r="X1352" s="51"/>
      <c r="Y1352" s="51"/>
      <c r="Z1352" s="110"/>
      <c r="AA1352" s="110"/>
      <c r="AB1352" s="110"/>
      <c r="AC1352" s="110"/>
      <c r="AD1352" s="51"/>
      <c r="AE1352" s="51"/>
      <c r="AF1352" s="78"/>
      <c r="AG1352" s="78"/>
      <c r="AH1352" s="23"/>
      <c r="AI1352" s="23"/>
      <c r="AJ1352" s="51"/>
      <c r="AK1352" s="51"/>
      <c r="AL1352" s="41"/>
      <c r="AM1352" s="41"/>
      <c r="AN1352" s="41"/>
      <c r="AO1352" s="23"/>
      <c r="AP1352" s="33"/>
      <c r="AQ1352" s="33"/>
      <c r="AR1352" s="10"/>
      <c r="AS1352" s="10"/>
      <c r="AZ1352" s="2"/>
      <c r="BA1352" s="2"/>
      <c r="BB1352" s="2"/>
      <c r="BC1352" s="2"/>
      <c r="BD1352" s="2"/>
      <c r="BE1352" s="2"/>
      <c r="BF1352" s="2"/>
      <c r="BG1352" s="2"/>
      <c r="BH1352" s="2"/>
      <c r="BI1352" s="2"/>
      <c r="BJ1352" s="2"/>
      <c r="BK1352" s="2"/>
      <c r="BL1352" s="2"/>
      <c r="BM1352" s="2"/>
      <c r="BN1352" s="2"/>
      <c r="BO1352" s="2"/>
      <c r="BP1352" s="2"/>
      <c r="BQ1352" s="2"/>
    </row>
    <row r="1353" spans="2:69" ht="12.75">
      <c r="B1353" s="42"/>
      <c r="C1353" s="42"/>
      <c r="D1353" s="43"/>
      <c r="E1353" s="31"/>
      <c r="F1353" s="31"/>
      <c r="G1353" s="27"/>
      <c r="H1353" s="29"/>
      <c r="I1353" s="29"/>
      <c r="J1353" s="26"/>
      <c r="K1353" s="26"/>
      <c r="L1353" s="26"/>
      <c r="M1353" s="26"/>
      <c r="N1353" s="50"/>
      <c r="O1353" s="50"/>
      <c r="P1353" s="51"/>
      <c r="Q1353" s="51"/>
      <c r="R1353" s="51"/>
      <c r="S1353" s="51"/>
      <c r="T1353" s="110"/>
      <c r="U1353" s="110"/>
      <c r="V1353" s="51"/>
      <c r="W1353" s="51"/>
      <c r="X1353" s="51"/>
      <c r="Y1353" s="51"/>
      <c r="Z1353" s="110"/>
      <c r="AA1353" s="110"/>
      <c r="AB1353" s="110"/>
      <c r="AC1353" s="110"/>
      <c r="AD1353" s="51"/>
      <c r="AE1353" s="51"/>
      <c r="AF1353" s="78"/>
      <c r="AG1353" s="78"/>
      <c r="AH1353" s="23"/>
      <c r="AI1353" s="23"/>
      <c r="AJ1353" s="51"/>
      <c r="AK1353" s="51"/>
      <c r="AL1353" s="41"/>
      <c r="AM1353" s="41"/>
      <c r="AN1353" s="41"/>
      <c r="AO1353" s="23"/>
      <c r="AP1353" s="33"/>
      <c r="AQ1353" s="33"/>
      <c r="AR1353" s="10"/>
      <c r="AS1353" s="10"/>
      <c r="AZ1353" s="2"/>
      <c r="BA1353" s="2"/>
      <c r="BB1353" s="2"/>
      <c r="BC1353" s="2"/>
      <c r="BD1353" s="2"/>
      <c r="BE1353" s="2"/>
      <c r="BF1353" s="2"/>
      <c r="BG1353" s="2"/>
      <c r="BH1353" s="2"/>
      <c r="BI1353" s="2"/>
      <c r="BJ1353" s="2"/>
      <c r="BK1353" s="2"/>
      <c r="BL1353" s="2"/>
      <c r="BM1353" s="2"/>
      <c r="BN1353" s="2"/>
      <c r="BO1353" s="2"/>
      <c r="BP1353" s="2"/>
      <c r="BQ1353" s="2"/>
    </row>
    <row r="1354" spans="2:69" ht="12.75">
      <c r="B1354" s="42"/>
      <c r="C1354" s="42"/>
      <c r="D1354" s="43"/>
      <c r="E1354" s="31"/>
      <c r="F1354" s="31"/>
      <c r="G1354" s="27"/>
      <c r="H1354" s="29"/>
      <c r="I1354" s="29"/>
      <c r="J1354" s="26"/>
      <c r="K1354" s="26"/>
      <c r="L1354" s="26"/>
      <c r="M1354" s="26"/>
      <c r="N1354" s="50"/>
      <c r="O1354" s="50"/>
      <c r="P1354" s="51"/>
      <c r="Q1354" s="51"/>
      <c r="R1354" s="51"/>
      <c r="S1354" s="51"/>
      <c r="T1354" s="110"/>
      <c r="U1354" s="110"/>
      <c r="V1354" s="51"/>
      <c r="W1354" s="51"/>
      <c r="X1354" s="51"/>
      <c r="Y1354" s="51"/>
      <c r="Z1354" s="110"/>
      <c r="AA1354" s="110"/>
      <c r="AB1354" s="110"/>
      <c r="AC1354" s="110"/>
      <c r="AD1354" s="51"/>
      <c r="AE1354" s="51"/>
      <c r="AF1354" s="78"/>
      <c r="AG1354" s="78"/>
      <c r="AH1354" s="23"/>
      <c r="AI1354" s="23"/>
      <c r="AJ1354" s="51"/>
      <c r="AK1354" s="51"/>
      <c r="AL1354" s="41"/>
      <c r="AM1354" s="41"/>
      <c r="AN1354" s="41"/>
      <c r="AO1354" s="23"/>
      <c r="AP1354" s="33"/>
      <c r="AQ1354" s="33"/>
      <c r="AR1354" s="10"/>
      <c r="AS1354" s="10"/>
      <c r="AZ1354" s="2"/>
      <c r="BA1354" s="2"/>
      <c r="BB1354" s="2"/>
      <c r="BC1354" s="2"/>
      <c r="BD1354" s="2"/>
      <c r="BE1354" s="2"/>
      <c r="BF1354" s="2"/>
      <c r="BG1354" s="2"/>
      <c r="BH1354" s="2"/>
      <c r="BI1354" s="2"/>
      <c r="BJ1354" s="2"/>
      <c r="BK1354" s="2"/>
      <c r="BL1354" s="2"/>
      <c r="BM1354" s="2"/>
      <c r="BN1354" s="2"/>
      <c r="BO1354" s="2"/>
      <c r="BP1354" s="2"/>
      <c r="BQ1354" s="2"/>
    </row>
    <row r="1355" spans="2:69" ht="12.75">
      <c r="B1355" s="42"/>
      <c r="C1355" s="42"/>
      <c r="D1355" s="43"/>
      <c r="E1355" s="31"/>
      <c r="F1355" s="31"/>
      <c r="G1355" s="27"/>
      <c r="H1355" s="29"/>
      <c r="I1355" s="29"/>
      <c r="J1355" s="26"/>
      <c r="K1355" s="26"/>
      <c r="L1355" s="26"/>
      <c r="M1355" s="26"/>
      <c r="N1355" s="50"/>
      <c r="O1355" s="50"/>
      <c r="P1355" s="51"/>
      <c r="Q1355" s="51"/>
      <c r="R1355" s="51"/>
      <c r="S1355" s="51"/>
      <c r="T1355" s="110"/>
      <c r="U1355" s="110"/>
      <c r="V1355" s="51"/>
      <c r="W1355" s="51"/>
      <c r="X1355" s="51"/>
      <c r="Y1355" s="51"/>
      <c r="Z1355" s="110"/>
      <c r="AA1355" s="110"/>
      <c r="AB1355" s="110"/>
      <c r="AC1355" s="110"/>
      <c r="AD1355" s="51"/>
      <c r="AE1355" s="51"/>
      <c r="AF1355" s="78"/>
      <c r="AG1355" s="78"/>
      <c r="AH1355" s="23"/>
      <c r="AI1355" s="23"/>
      <c r="AJ1355" s="51"/>
      <c r="AK1355" s="51"/>
      <c r="AL1355" s="41"/>
      <c r="AM1355" s="41"/>
      <c r="AN1355" s="41"/>
      <c r="AO1355" s="23"/>
      <c r="AP1355" s="33"/>
      <c r="AQ1355" s="33"/>
      <c r="AR1355" s="10"/>
      <c r="AS1355" s="10"/>
      <c r="AZ1355" s="2"/>
      <c r="BA1355" s="2"/>
      <c r="BB1355" s="2"/>
      <c r="BC1355" s="2"/>
      <c r="BD1355" s="2"/>
      <c r="BE1355" s="2"/>
      <c r="BF1355" s="2"/>
      <c r="BG1355" s="2"/>
      <c r="BH1355" s="2"/>
      <c r="BI1355" s="2"/>
      <c r="BJ1355" s="2"/>
      <c r="BK1355" s="2"/>
      <c r="BL1355" s="2"/>
      <c r="BM1355" s="2"/>
      <c r="BN1355" s="2"/>
      <c r="BO1355" s="2"/>
      <c r="BP1355" s="2"/>
      <c r="BQ1355" s="2"/>
    </row>
    <row r="1356" spans="2:69" ht="12.75">
      <c r="B1356" s="42"/>
      <c r="C1356" s="42"/>
      <c r="D1356" s="43"/>
      <c r="E1356" s="31"/>
      <c r="F1356" s="31"/>
      <c r="G1356" s="27"/>
      <c r="H1356" s="29"/>
      <c r="I1356" s="29"/>
      <c r="J1356" s="26"/>
      <c r="K1356" s="26"/>
      <c r="L1356" s="26"/>
      <c r="M1356" s="26"/>
      <c r="N1356" s="50"/>
      <c r="O1356" s="50"/>
      <c r="P1356" s="51"/>
      <c r="Q1356" s="51"/>
      <c r="R1356" s="51"/>
      <c r="S1356" s="51"/>
      <c r="T1356" s="110"/>
      <c r="U1356" s="110"/>
      <c r="V1356" s="51"/>
      <c r="W1356" s="51"/>
      <c r="X1356" s="51"/>
      <c r="Y1356" s="51"/>
      <c r="Z1356" s="110"/>
      <c r="AA1356" s="110"/>
      <c r="AB1356" s="110"/>
      <c r="AC1356" s="110"/>
      <c r="AD1356" s="51"/>
      <c r="AE1356" s="51"/>
      <c r="AF1356" s="78"/>
      <c r="AG1356" s="78"/>
      <c r="AH1356" s="23"/>
      <c r="AI1356" s="23"/>
      <c r="AJ1356" s="51"/>
      <c r="AK1356" s="51"/>
      <c r="AL1356" s="41"/>
      <c r="AM1356" s="41"/>
      <c r="AN1356" s="41"/>
      <c r="AO1356" s="23"/>
      <c r="AP1356" s="33"/>
      <c r="AQ1356" s="33"/>
      <c r="AR1356" s="10"/>
      <c r="AS1356" s="10"/>
      <c r="AZ1356" s="2"/>
      <c r="BA1356" s="2"/>
      <c r="BB1356" s="2"/>
      <c r="BC1356" s="2"/>
      <c r="BD1356" s="2"/>
      <c r="BE1356" s="2"/>
      <c r="BF1356" s="2"/>
      <c r="BG1356" s="2"/>
      <c r="BH1356" s="2"/>
      <c r="BI1356" s="2"/>
      <c r="BJ1356" s="2"/>
      <c r="BK1356" s="2"/>
      <c r="BL1356" s="2"/>
      <c r="BM1356" s="2"/>
      <c r="BN1356" s="2"/>
      <c r="BO1356" s="2"/>
      <c r="BP1356" s="2"/>
      <c r="BQ1356" s="2"/>
    </row>
    <row r="1357" spans="2:69" ht="12.75">
      <c r="B1357" s="42"/>
      <c r="C1357" s="42"/>
      <c r="D1357" s="43"/>
      <c r="E1357" s="31"/>
      <c r="F1357" s="31"/>
      <c r="G1357" s="27"/>
      <c r="H1357" s="29"/>
      <c r="I1357" s="29"/>
      <c r="J1357" s="26"/>
      <c r="K1357" s="26"/>
      <c r="L1357" s="26"/>
      <c r="M1357" s="26"/>
      <c r="N1357" s="50"/>
      <c r="O1357" s="50"/>
      <c r="P1357" s="51"/>
      <c r="Q1357" s="51"/>
      <c r="R1357" s="51"/>
      <c r="S1357" s="51"/>
      <c r="T1357" s="110"/>
      <c r="U1357" s="110"/>
      <c r="V1357" s="51"/>
      <c r="W1357" s="51"/>
      <c r="X1357" s="51"/>
      <c r="Y1357" s="51"/>
      <c r="Z1357" s="110"/>
      <c r="AA1357" s="110"/>
      <c r="AB1357" s="110"/>
      <c r="AC1357" s="110"/>
      <c r="AD1357" s="51"/>
      <c r="AE1357" s="51"/>
      <c r="AF1357" s="78"/>
      <c r="AG1357" s="78"/>
      <c r="AH1357" s="23"/>
      <c r="AI1357" s="23"/>
      <c r="AJ1357" s="51"/>
      <c r="AK1357" s="51"/>
      <c r="AL1357" s="41"/>
      <c r="AM1357" s="41"/>
      <c r="AN1357" s="41"/>
      <c r="AO1357" s="23"/>
      <c r="AP1357" s="33"/>
      <c r="AQ1357" s="33"/>
      <c r="AR1357" s="10"/>
      <c r="AS1357" s="10"/>
      <c r="AZ1357" s="2"/>
      <c r="BA1357" s="2"/>
      <c r="BB1357" s="2"/>
      <c r="BC1357" s="2"/>
      <c r="BD1357" s="2"/>
      <c r="BE1357" s="2"/>
      <c r="BF1357" s="2"/>
      <c r="BG1357" s="2"/>
      <c r="BH1357" s="2"/>
      <c r="BI1357" s="2"/>
      <c r="BJ1357" s="2"/>
      <c r="BK1357" s="2"/>
      <c r="BL1357" s="2"/>
      <c r="BM1357" s="2"/>
      <c r="BN1357" s="2"/>
      <c r="BO1357" s="2"/>
      <c r="BP1357" s="2"/>
      <c r="BQ1357" s="2"/>
    </row>
    <row r="1358" spans="2:69" ht="12.75">
      <c r="B1358" s="42"/>
      <c r="C1358" s="42"/>
      <c r="D1358" s="43"/>
      <c r="E1358" s="31"/>
      <c r="F1358" s="31"/>
      <c r="G1358" s="27"/>
      <c r="H1358" s="29"/>
      <c r="I1358" s="29"/>
      <c r="J1358" s="26"/>
      <c r="K1358" s="26"/>
      <c r="L1358" s="26"/>
      <c r="M1358" s="26"/>
      <c r="N1358" s="50"/>
      <c r="O1358" s="50"/>
      <c r="P1358" s="51"/>
      <c r="Q1358" s="51"/>
      <c r="R1358" s="51"/>
      <c r="S1358" s="51"/>
      <c r="T1358" s="110"/>
      <c r="U1358" s="110"/>
      <c r="V1358" s="51"/>
      <c r="W1358" s="51"/>
      <c r="X1358" s="51"/>
      <c r="Y1358" s="51"/>
      <c r="Z1358" s="110"/>
      <c r="AA1358" s="110"/>
      <c r="AB1358" s="110"/>
      <c r="AC1358" s="110"/>
      <c r="AD1358" s="51"/>
      <c r="AE1358" s="51"/>
      <c r="AF1358" s="78"/>
      <c r="AG1358" s="78"/>
      <c r="AH1358" s="23"/>
      <c r="AI1358" s="23"/>
      <c r="AJ1358" s="51"/>
      <c r="AK1358" s="51"/>
      <c r="AL1358" s="41"/>
      <c r="AM1358" s="41"/>
      <c r="AN1358" s="41"/>
      <c r="AO1358" s="23"/>
      <c r="AP1358" s="33"/>
      <c r="AQ1358" s="33"/>
      <c r="AR1358" s="10"/>
      <c r="AS1358" s="10"/>
      <c r="AZ1358" s="2"/>
      <c r="BA1358" s="2"/>
      <c r="BB1358" s="2"/>
      <c r="BC1358" s="2"/>
      <c r="BD1358" s="2"/>
      <c r="BE1358" s="2"/>
      <c r="BF1358" s="2"/>
      <c r="BG1358" s="2"/>
      <c r="BH1358" s="2"/>
      <c r="BI1358" s="2"/>
      <c r="BJ1358" s="2"/>
      <c r="BK1358" s="2"/>
      <c r="BL1358" s="2"/>
      <c r="BM1358" s="2"/>
      <c r="BN1358" s="2"/>
      <c r="BO1358" s="2"/>
      <c r="BP1358" s="2"/>
      <c r="BQ1358" s="2"/>
    </row>
    <row r="1359" spans="2:69" ht="12.75">
      <c r="B1359" s="42"/>
      <c r="C1359" s="42"/>
      <c r="D1359" s="43"/>
      <c r="E1359" s="31"/>
      <c r="F1359" s="31"/>
      <c r="G1359" s="27"/>
      <c r="H1359" s="29"/>
      <c r="I1359" s="29"/>
      <c r="J1359" s="26"/>
      <c r="K1359" s="26"/>
      <c r="L1359" s="26"/>
      <c r="M1359" s="26"/>
      <c r="N1359" s="50"/>
      <c r="O1359" s="50"/>
      <c r="P1359" s="51"/>
      <c r="Q1359" s="51"/>
      <c r="R1359" s="51"/>
      <c r="S1359" s="51"/>
      <c r="T1359" s="110"/>
      <c r="U1359" s="110"/>
      <c r="V1359" s="51"/>
      <c r="W1359" s="51"/>
      <c r="X1359" s="51"/>
      <c r="Y1359" s="51"/>
      <c r="Z1359" s="110"/>
      <c r="AA1359" s="110"/>
      <c r="AB1359" s="110"/>
      <c r="AC1359" s="110"/>
      <c r="AD1359" s="51"/>
      <c r="AE1359" s="51"/>
      <c r="AF1359" s="78"/>
      <c r="AG1359" s="78"/>
      <c r="AH1359" s="23"/>
      <c r="AI1359" s="23"/>
      <c r="AJ1359" s="51"/>
      <c r="AK1359" s="51"/>
      <c r="AL1359" s="41"/>
      <c r="AM1359" s="41"/>
      <c r="AN1359" s="41"/>
      <c r="AO1359" s="23"/>
      <c r="AP1359" s="33"/>
      <c r="AQ1359" s="33"/>
      <c r="AR1359" s="10"/>
      <c r="AS1359" s="10"/>
      <c r="AZ1359" s="2"/>
      <c r="BA1359" s="2"/>
      <c r="BB1359" s="2"/>
      <c r="BC1359" s="2"/>
      <c r="BD1359" s="2"/>
      <c r="BE1359" s="2"/>
      <c r="BF1359" s="2"/>
      <c r="BG1359" s="2"/>
      <c r="BH1359" s="2"/>
      <c r="BI1359" s="2"/>
      <c r="BJ1359" s="2"/>
      <c r="BK1359" s="2"/>
      <c r="BL1359" s="2"/>
      <c r="BM1359" s="2"/>
      <c r="BN1359" s="2"/>
      <c r="BO1359" s="2"/>
      <c r="BP1359" s="2"/>
      <c r="BQ1359" s="2"/>
    </row>
    <row r="1360" spans="2:69" ht="12.75">
      <c r="B1360" s="42"/>
      <c r="C1360" s="42"/>
      <c r="D1360" s="43"/>
      <c r="E1360" s="31"/>
      <c r="F1360" s="31"/>
      <c r="G1360" s="27"/>
      <c r="H1360" s="29"/>
      <c r="I1360" s="29"/>
      <c r="J1360" s="26"/>
      <c r="K1360" s="26"/>
      <c r="L1360" s="26"/>
      <c r="M1360" s="26"/>
      <c r="N1360" s="50"/>
      <c r="O1360" s="50"/>
      <c r="P1360" s="51"/>
      <c r="Q1360" s="51"/>
      <c r="R1360" s="51"/>
      <c r="S1360" s="51"/>
      <c r="T1360" s="110"/>
      <c r="U1360" s="110"/>
      <c r="V1360" s="51"/>
      <c r="W1360" s="51"/>
      <c r="X1360" s="51"/>
      <c r="Y1360" s="51"/>
      <c r="Z1360" s="110"/>
      <c r="AA1360" s="110"/>
      <c r="AB1360" s="110"/>
      <c r="AC1360" s="110"/>
      <c r="AD1360" s="51"/>
      <c r="AE1360" s="51"/>
      <c r="AF1360" s="78"/>
      <c r="AG1360" s="78"/>
      <c r="AH1360" s="23"/>
      <c r="AI1360" s="23"/>
      <c r="AJ1360" s="51"/>
      <c r="AK1360" s="51"/>
      <c r="AL1360" s="41"/>
      <c r="AM1360" s="41"/>
      <c r="AN1360" s="41"/>
      <c r="AO1360" s="23"/>
      <c r="AP1360" s="33"/>
      <c r="AQ1360" s="33"/>
      <c r="AR1360" s="10"/>
      <c r="AS1360" s="10"/>
      <c r="AZ1360" s="2"/>
      <c r="BA1360" s="2"/>
      <c r="BB1360" s="2"/>
      <c r="BC1360" s="2"/>
      <c r="BD1360" s="2"/>
      <c r="BE1360" s="2"/>
      <c r="BF1360" s="2"/>
      <c r="BG1360" s="2"/>
      <c r="BH1360" s="2"/>
      <c r="BI1360" s="2"/>
      <c r="BJ1360" s="2"/>
      <c r="BK1360" s="2"/>
      <c r="BL1360" s="2"/>
      <c r="BM1360" s="2"/>
      <c r="BN1360" s="2"/>
      <c r="BO1360" s="2"/>
      <c r="BP1360" s="2"/>
      <c r="BQ1360" s="2"/>
    </row>
    <row r="1361" spans="2:69" ht="12.75">
      <c r="B1361" s="42"/>
      <c r="C1361" s="42"/>
      <c r="D1361" s="43"/>
      <c r="E1361" s="31"/>
      <c r="F1361" s="31"/>
      <c r="G1361" s="27"/>
      <c r="H1361" s="29"/>
      <c r="I1361" s="29"/>
      <c r="J1361" s="26"/>
      <c r="K1361" s="26"/>
      <c r="L1361" s="26"/>
      <c r="M1361" s="26"/>
      <c r="N1361" s="50"/>
      <c r="O1361" s="50"/>
      <c r="P1361" s="51"/>
      <c r="Q1361" s="51"/>
      <c r="R1361" s="51"/>
      <c r="S1361" s="51"/>
      <c r="T1361" s="110"/>
      <c r="U1361" s="110"/>
      <c r="V1361" s="51"/>
      <c r="W1361" s="51"/>
      <c r="X1361" s="51"/>
      <c r="Y1361" s="51"/>
      <c r="Z1361" s="110"/>
      <c r="AA1361" s="110"/>
      <c r="AB1361" s="110"/>
      <c r="AC1361" s="110"/>
      <c r="AD1361" s="51"/>
      <c r="AE1361" s="51"/>
      <c r="AF1361" s="78"/>
      <c r="AG1361" s="78"/>
      <c r="AH1361" s="23"/>
      <c r="AI1361" s="23"/>
      <c r="AJ1361" s="51"/>
      <c r="AK1361" s="51"/>
      <c r="AL1361" s="41"/>
      <c r="AM1361" s="41"/>
      <c r="AN1361" s="41"/>
      <c r="AO1361" s="23"/>
      <c r="AP1361" s="33"/>
      <c r="AQ1361" s="33"/>
      <c r="AR1361" s="10"/>
      <c r="AS1361" s="10"/>
      <c r="AZ1361" s="2"/>
      <c r="BA1361" s="2"/>
      <c r="BB1361" s="2"/>
      <c r="BC1361" s="2"/>
      <c r="BD1361" s="2"/>
      <c r="BE1361" s="2"/>
      <c r="BF1361" s="2"/>
      <c r="BG1361" s="2"/>
      <c r="BH1361" s="2"/>
      <c r="BI1361" s="2"/>
      <c r="BJ1361" s="2"/>
      <c r="BK1361" s="2"/>
      <c r="BL1361" s="2"/>
      <c r="BM1361" s="2"/>
      <c r="BN1361" s="2"/>
      <c r="BO1361" s="2"/>
      <c r="BP1361" s="2"/>
      <c r="BQ1361" s="2"/>
    </row>
    <row r="1362" spans="2:69" ht="12.75">
      <c r="B1362" s="42"/>
      <c r="C1362" s="42"/>
      <c r="D1362" s="43"/>
      <c r="E1362" s="31"/>
      <c r="F1362" s="31"/>
      <c r="G1362" s="27"/>
      <c r="H1362" s="29"/>
      <c r="I1362" s="29"/>
      <c r="J1362" s="26"/>
      <c r="K1362" s="26"/>
      <c r="L1362" s="26"/>
      <c r="M1362" s="26"/>
      <c r="N1362" s="50"/>
      <c r="O1362" s="50"/>
      <c r="P1362" s="51"/>
      <c r="Q1362" s="51"/>
      <c r="R1362" s="51"/>
      <c r="S1362" s="51"/>
      <c r="T1362" s="110"/>
      <c r="U1362" s="110"/>
      <c r="V1362" s="51"/>
      <c r="W1362" s="51"/>
      <c r="X1362" s="51"/>
      <c r="Y1362" s="51"/>
      <c r="Z1362" s="110"/>
      <c r="AA1362" s="110"/>
      <c r="AB1362" s="110"/>
      <c r="AC1362" s="110"/>
      <c r="AD1362" s="51"/>
      <c r="AE1362" s="51"/>
      <c r="AF1362" s="78"/>
      <c r="AG1362" s="78"/>
      <c r="AH1362" s="23"/>
      <c r="AI1362" s="23"/>
      <c r="AJ1362" s="51"/>
      <c r="AK1362" s="51"/>
      <c r="AL1362" s="41"/>
      <c r="AM1362" s="41"/>
      <c r="AN1362" s="41"/>
      <c r="AO1362" s="23"/>
      <c r="AP1362" s="33"/>
      <c r="AQ1362" s="33"/>
      <c r="AR1362" s="10"/>
      <c r="AS1362" s="10"/>
      <c r="AZ1362" s="2"/>
      <c r="BA1362" s="2"/>
      <c r="BB1362" s="2"/>
      <c r="BC1362" s="2"/>
      <c r="BD1362" s="2"/>
      <c r="BE1362" s="2"/>
      <c r="BF1362" s="2"/>
      <c r="BG1362" s="2"/>
      <c r="BH1362" s="2"/>
      <c r="BI1362" s="2"/>
      <c r="BJ1362" s="2"/>
      <c r="BK1362" s="2"/>
      <c r="BL1362" s="2"/>
      <c r="BM1362" s="2"/>
      <c r="BN1362" s="2"/>
      <c r="BO1362" s="2"/>
      <c r="BP1362" s="2"/>
      <c r="BQ1362" s="2"/>
    </row>
    <row r="1363" spans="2:69" ht="12.75">
      <c r="B1363" s="42"/>
      <c r="C1363" s="42"/>
      <c r="D1363" s="43"/>
      <c r="E1363" s="31"/>
      <c r="F1363" s="31"/>
      <c r="G1363" s="27"/>
      <c r="H1363" s="29"/>
      <c r="I1363" s="29"/>
      <c r="J1363" s="26"/>
      <c r="K1363" s="26"/>
      <c r="L1363" s="26"/>
      <c r="M1363" s="26"/>
      <c r="N1363" s="50"/>
      <c r="O1363" s="50"/>
      <c r="P1363" s="51"/>
      <c r="Q1363" s="51"/>
      <c r="R1363" s="51"/>
      <c r="S1363" s="51"/>
      <c r="T1363" s="110"/>
      <c r="U1363" s="110"/>
      <c r="V1363" s="51"/>
      <c r="W1363" s="51"/>
      <c r="X1363" s="51"/>
      <c r="Y1363" s="51"/>
      <c r="Z1363" s="110"/>
      <c r="AA1363" s="110"/>
      <c r="AB1363" s="110"/>
      <c r="AC1363" s="110"/>
      <c r="AD1363" s="51"/>
      <c r="AE1363" s="51"/>
      <c r="AF1363" s="78"/>
      <c r="AG1363" s="78"/>
      <c r="AH1363" s="23"/>
      <c r="AI1363" s="23"/>
      <c r="AJ1363" s="51"/>
      <c r="AK1363" s="51"/>
      <c r="AL1363" s="41"/>
      <c r="AM1363" s="41"/>
      <c r="AN1363" s="41"/>
      <c r="AO1363" s="23"/>
      <c r="AP1363" s="33"/>
      <c r="AQ1363" s="33"/>
      <c r="AR1363" s="10"/>
      <c r="AS1363" s="10"/>
      <c r="AZ1363" s="2"/>
      <c r="BA1363" s="2"/>
      <c r="BB1363" s="2"/>
      <c r="BC1363" s="2"/>
      <c r="BD1363" s="2"/>
      <c r="BE1363" s="2"/>
      <c r="BF1363" s="2"/>
      <c r="BG1363" s="2"/>
      <c r="BH1363" s="2"/>
      <c r="BI1363" s="2"/>
      <c r="BJ1363" s="2"/>
      <c r="BK1363" s="2"/>
      <c r="BL1363" s="2"/>
      <c r="BM1363" s="2"/>
      <c r="BN1363" s="2"/>
      <c r="BO1363" s="2"/>
      <c r="BP1363" s="2"/>
      <c r="BQ1363" s="2"/>
    </row>
    <row r="1364" spans="2:69" ht="12.75">
      <c r="B1364" s="42"/>
      <c r="C1364" s="42"/>
      <c r="D1364" s="43"/>
      <c r="E1364" s="31"/>
      <c r="F1364" s="31"/>
      <c r="G1364" s="27"/>
      <c r="H1364" s="29"/>
      <c r="I1364" s="29"/>
      <c r="J1364" s="26"/>
      <c r="K1364" s="26"/>
      <c r="L1364" s="26"/>
      <c r="M1364" s="26"/>
      <c r="N1364" s="50"/>
      <c r="O1364" s="50"/>
      <c r="P1364" s="51"/>
      <c r="Q1364" s="51"/>
      <c r="R1364" s="51"/>
      <c r="S1364" s="51"/>
      <c r="T1364" s="110"/>
      <c r="U1364" s="110"/>
      <c r="V1364" s="51"/>
      <c r="W1364" s="51"/>
      <c r="X1364" s="51"/>
      <c r="Y1364" s="51"/>
      <c r="Z1364" s="110"/>
      <c r="AA1364" s="110"/>
      <c r="AB1364" s="110"/>
      <c r="AC1364" s="110"/>
      <c r="AD1364" s="51"/>
      <c r="AE1364" s="51"/>
      <c r="AF1364" s="78"/>
      <c r="AG1364" s="78"/>
      <c r="AH1364" s="23"/>
      <c r="AI1364" s="23"/>
      <c r="AJ1364" s="51"/>
      <c r="AK1364" s="51"/>
      <c r="AL1364" s="41"/>
      <c r="AM1364" s="41"/>
      <c r="AN1364" s="41"/>
      <c r="AO1364" s="23"/>
      <c r="AP1364" s="33"/>
      <c r="AQ1364" s="33"/>
      <c r="AR1364" s="10"/>
      <c r="AS1364" s="10"/>
      <c r="AZ1364" s="2"/>
      <c r="BA1364" s="2"/>
      <c r="BB1364" s="2"/>
      <c r="BC1364" s="2"/>
      <c r="BD1364" s="2"/>
      <c r="BE1364" s="2"/>
      <c r="BF1364" s="2"/>
      <c r="BG1364" s="2"/>
      <c r="BH1364" s="2"/>
      <c r="BI1364" s="2"/>
      <c r="BJ1364" s="2"/>
      <c r="BK1364" s="2"/>
      <c r="BL1364" s="2"/>
      <c r="BM1364" s="2"/>
      <c r="BN1364" s="2"/>
      <c r="BO1364" s="2"/>
      <c r="BP1364" s="2"/>
      <c r="BQ1364" s="2"/>
    </row>
    <row r="1365" spans="2:69" ht="12.75">
      <c r="B1365" s="42"/>
      <c r="C1365" s="42"/>
      <c r="D1365" s="43"/>
      <c r="E1365" s="31"/>
      <c r="F1365" s="31"/>
      <c r="G1365" s="27"/>
      <c r="H1365" s="29"/>
      <c r="I1365" s="29"/>
      <c r="J1365" s="26"/>
      <c r="K1365" s="26"/>
      <c r="L1365" s="26"/>
      <c r="M1365" s="26"/>
      <c r="N1365" s="50"/>
      <c r="O1365" s="50"/>
      <c r="P1365" s="51"/>
      <c r="Q1365" s="51"/>
      <c r="R1365" s="51"/>
      <c r="S1365" s="51"/>
      <c r="T1365" s="110"/>
      <c r="U1365" s="110"/>
      <c r="V1365" s="51"/>
      <c r="W1365" s="51"/>
      <c r="X1365" s="51"/>
      <c r="Y1365" s="51"/>
      <c r="Z1365" s="110"/>
      <c r="AA1365" s="110"/>
      <c r="AB1365" s="110"/>
      <c r="AC1365" s="110"/>
      <c r="AD1365" s="51"/>
      <c r="AE1365" s="51"/>
      <c r="AF1365" s="78"/>
      <c r="AG1365" s="78"/>
      <c r="AH1365" s="23"/>
      <c r="AI1365" s="23"/>
      <c r="AJ1365" s="51"/>
      <c r="AK1365" s="51"/>
      <c r="AL1365" s="41"/>
      <c r="AM1365" s="41"/>
      <c r="AN1365" s="41"/>
      <c r="AO1365" s="23"/>
      <c r="AP1365" s="33"/>
      <c r="AQ1365" s="33"/>
      <c r="AR1365" s="10"/>
      <c r="AS1365" s="10"/>
      <c r="AZ1365" s="2"/>
      <c r="BA1365" s="2"/>
      <c r="BB1365" s="2"/>
      <c r="BC1365" s="2"/>
      <c r="BD1365" s="2"/>
      <c r="BE1365" s="2"/>
      <c r="BF1365" s="2"/>
      <c r="BG1365" s="2"/>
      <c r="BH1365" s="2"/>
      <c r="BI1365" s="2"/>
      <c r="BJ1365" s="2"/>
      <c r="BK1365" s="2"/>
      <c r="BL1365" s="2"/>
      <c r="BM1365" s="2"/>
      <c r="BN1365" s="2"/>
      <c r="BO1365" s="2"/>
      <c r="BP1365" s="2"/>
      <c r="BQ1365" s="2"/>
    </row>
    <row r="1366" spans="2:69" ht="12.75">
      <c r="B1366" s="42"/>
      <c r="C1366" s="42"/>
      <c r="D1366" s="43"/>
      <c r="E1366" s="31"/>
      <c r="F1366" s="31"/>
      <c r="G1366" s="27"/>
      <c r="H1366" s="29"/>
      <c r="I1366" s="29"/>
      <c r="J1366" s="26"/>
      <c r="K1366" s="26"/>
      <c r="L1366" s="26"/>
      <c r="M1366" s="26"/>
      <c r="N1366" s="50"/>
      <c r="O1366" s="50"/>
      <c r="P1366" s="51"/>
      <c r="Q1366" s="51"/>
      <c r="R1366" s="51"/>
      <c r="S1366" s="51"/>
      <c r="T1366" s="110"/>
      <c r="U1366" s="110"/>
      <c r="V1366" s="51"/>
      <c r="W1366" s="51"/>
      <c r="X1366" s="51"/>
      <c r="Y1366" s="51"/>
      <c r="Z1366" s="110"/>
      <c r="AA1366" s="110"/>
      <c r="AB1366" s="110"/>
      <c r="AC1366" s="110"/>
      <c r="AD1366" s="51"/>
      <c r="AE1366" s="51"/>
      <c r="AF1366" s="78"/>
      <c r="AG1366" s="78"/>
      <c r="AH1366" s="23"/>
      <c r="AI1366" s="23"/>
      <c r="AJ1366" s="51"/>
      <c r="AK1366" s="51"/>
      <c r="AL1366" s="41"/>
      <c r="AM1366" s="41"/>
      <c r="AN1366" s="41"/>
      <c r="AO1366" s="23"/>
      <c r="AP1366" s="33"/>
      <c r="AQ1366" s="33"/>
      <c r="AR1366" s="10"/>
      <c r="AS1366" s="10"/>
      <c r="AZ1366" s="2"/>
      <c r="BA1366" s="2"/>
      <c r="BB1366" s="2"/>
      <c r="BC1366" s="2"/>
      <c r="BD1366" s="2"/>
      <c r="BE1366" s="2"/>
      <c r="BF1366" s="2"/>
      <c r="BG1366" s="2"/>
      <c r="BH1366" s="2"/>
      <c r="BI1366" s="2"/>
      <c r="BJ1366" s="2"/>
      <c r="BK1366" s="2"/>
      <c r="BL1366" s="2"/>
      <c r="BM1366" s="2"/>
      <c r="BN1366" s="2"/>
      <c r="BO1366" s="2"/>
      <c r="BP1366" s="2"/>
      <c r="BQ1366" s="2"/>
    </row>
    <row r="1367" spans="2:69" ht="12.75">
      <c r="B1367" s="42"/>
      <c r="C1367" s="42"/>
      <c r="D1367" s="43"/>
      <c r="E1367" s="31"/>
      <c r="F1367" s="31"/>
      <c r="G1367" s="27"/>
      <c r="H1367" s="29"/>
      <c r="I1367" s="29"/>
      <c r="J1367" s="26"/>
      <c r="K1367" s="26"/>
      <c r="L1367" s="26"/>
      <c r="M1367" s="26"/>
      <c r="N1367" s="50"/>
      <c r="O1367" s="50"/>
      <c r="P1367" s="51"/>
      <c r="Q1367" s="51"/>
      <c r="R1367" s="51"/>
      <c r="S1367" s="51"/>
      <c r="T1367" s="110"/>
      <c r="U1367" s="110"/>
      <c r="V1367" s="51"/>
      <c r="W1367" s="51"/>
      <c r="X1367" s="51"/>
      <c r="Y1367" s="51"/>
      <c r="Z1367" s="110"/>
      <c r="AA1367" s="110"/>
      <c r="AB1367" s="110"/>
      <c r="AC1367" s="110"/>
      <c r="AD1367" s="51"/>
      <c r="AE1367" s="51"/>
      <c r="AF1367" s="78"/>
      <c r="AG1367" s="78"/>
      <c r="AH1367" s="23"/>
      <c r="AI1367" s="23"/>
      <c r="AJ1367" s="51"/>
      <c r="AK1367" s="51"/>
      <c r="AL1367" s="41"/>
      <c r="AM1367" s="41"/>
      <c r="AN1367" s="41"/>
      <c r="AO1367" s="23"/>
      <c r="AP1367" s="33"/>
      <c r="AQ1367" s="33"/>
      <c r="AR1367" s="10"/>
      <c r="AS1367" s="10"/>
      <c r="AZ1367" s="2"/>
      <c r="BA1367" s="2"/>
      <c r="BB1367" s="2"/>
      <c r="BC1367" s="2"/>
      <c r="BD1367" s="2"/>
      <c r="BE1367" s="2"/>
      <c r="BF1367" s="2"/>
      <c r="BG1367" s="2"/>
      <c r="BH1367" s="2"/>
      <c r="BI1367" s="2"/>
      <c r="BJ1367" s="2"/>
      <c r="BK1367" s="2"/>
      <c r="BL1367" s="2"/>
      <c r="BM1367" s="2"/>
      <c r="BN1367" s="2"/>
      <c r="BO1367" s="2"/>
      <c r="BP1367" s="2"/>
      <c r="BQ1367" s="2"/>
    </row>
    <row r="1368" spans="2:69" ht="12.75">
      <c r="B1368" s="42"/>
      <c r="C1368" s="42"/>
      <c r="D1368" s="43"/>
      <c r="E1368" s="31"/>
      <c r="F1368" s="31"/>
      <c r="G1368" s="27"/>
      <c r="H1368" s="29"/>
      <c r="I1368" s="29"/>
      <c r="J1368" s="26"/>
      <c r="K1368" s="26"/>
      <c r="L1368" s="26"/>
      <c r="M1368" s="26"/>
      <c r="N1368" s="50"/>
      <c r="O1368" s="50"/>
      <c r="P1368" s="51"/>
      <c r="Q1368" s="51"/>
      <c r="R1368" s="51"/>
      <c r="S1368" s="51"/>
      <c r="T1368" s="110"/>
      <c r="U1368" s="110"/>
      <c r="V1368" s="51"/>
      <c r="W1368" s="51"/>
      <c r="X1368" s="51"/>
      <c r="Y1368" s="51"/>
      <c r="Z1368" s="110"/>
      <c r="AA1368" s="110"/>
      <c r="AB1368" s="110"/>
      <c r="AC1368" s="110"/>
      <c r="AD1368" s="51"/>
      <c r="AE1368" s="51"/>
      <c r="AF1368" s="78"/>
      <c r="AG1368" s="78"/>
      <c r="AH1368" s="23"/>
      <c r="AI1368" s="23"/>
      <c r="AJ1368" s="51"/>
      <c r="AK1368" s="51"/>
      <c r="AL1368" s="41"/>
      <c r="AM1368" s="41"/>
      <c r="AN1368" s="41"/>
      <c r="AO1368" s="23"/>
      <c r="AP1368" s="33"/>
      <c r="AQ1368" s="33"/>
      <c r="AR1368" s="10"/>
      <c r="AS1368" s="10"/>
      <c r="AZ1368" s="2"/>
      <c r="BA1368" s="2"/>
      <c r="BB1368" s="2"/>
      <c r="BC1368" s="2"/>
      <c r="BD1368" s="2"/>
      <c r="BE1368" s="2"/>
      <c r="BF1368" s="2"/>
      <c r="BG1368" s="2"/>
      <c r="BH1368" s="2"/>
      <c r="BI1368" s="2"/>
      <c r="BJ1368" s="2"/>
      <c r="BK1368" s="2"/>
      <c r="BL1368" s="2"/>
      <c r="BM1368" s="2"/>
      <c r="BN1368" s="2"/>
      <c r="BO1368" s="2"/>
      <c r="BP1368" s="2"/>
      <c r="BQ1368" s="2"/>
    </row>
    <row r="1369" spans="2:69" ht="12.75">
      <c r="B1369" s="42"/>
      <c r="C1369" s="42"/>
      <c r="D1369" s="43"/>
      <c r="E1369" s="31"/>
      <c r="F1369" s="31"/>
      <c r="G1369" s="27"/>
      <c r="H1369" s="29"/>
      <c r="I1369" s="29"/>
      <c r="J1369" s="26"/>
      <c r="K1369" s="26"/>
      <c r="L1369" s="26"/>
      <c r="M1369" s="26"/>
      <c r="N1369" s="50"/>
      <c r="O1369" s="50"/>
      <c r="P1369" s="51"/>
      <c r="Q1369" s="51"/>
      <c r="R1369" s="51"/>
      <c r="S1369" s="51"/>
      <c r="T1369" s="110"/>
      <c r="U1369" s="110"/>
      <c r="V1369" s="51"/>
      <c r="W1369" s="51"/>
      <c r="X1369" s="51"/>
      <c r="Y1369" s="51"/>
      <c r="Z1369" s="110"/>
      <c r="AA1369" s="110"/>
      <c r="AB1369" s="110"/>
      <c r="AC1369" s="110"/>
      <c r="AD1369" s="51"/>
      <c r="AE1369" s="51"/>
      <c r="AF1369" s="78"/>
      <c r="AG1369" s="78"/>
      <c r="AH1369" s="23"/>
      <c r="AI1369" s="23"/>
      <c r="AJ1369" s="51"/>
      <c r="AK1369" s="51"/>
      <c r="AL1369" s="41"/>
      <c r="AM1369" s="41"/>
      <c r="AN1369" s="41"/>
      <c r="AO1369" s="23"/>
      <c r="AP1369" s="33"/>
      <c r="AQ1369" s="33"/>
      <c r="AR1369" s="10"/>
      <c r="AS1369" s="10"/>
      <c r="AZ1369" s="2"/>
      <c r="BA1369" s="2"/>
      <c r="BB1369" s="2"/>
      <c r="BC1369" s="2"/>
      <c r="BD1369" s="2"/>
      <c r="BE1369" s="2"/>
      <c r="BF1369" s="2"/>
      <c r="BG1369" s="2"/>
      <c r="BH1369" s="2"/>
      <c r="BI1369" s="2"/>
      <c r="BJ1369" s="2"/>
      <c r="BK1369" s="2"/>
      <c r="BL1369" s="2"/>
      <c r="BM1369" s="2"/>
      <c r="BN1369" s="2"/>
      <c r="BO1369" s="2"/>
      <c r="BP1369" s="2"/>
      <c r="BQ1369" s="2"/>
    </row>
    <row r="1370" spans="2:69" ht="12.75">
      <c r="B1370" s="42"/>
      <c r="C1370" s="42"/>
      <c r="D1370" s="43"/>
      <c r="E1370" s="31"/>
      <c r="F1370" s="31"/>
      <c r="G1370" s="27"/>
      <c r="H1370" s="29"/>
      <c r="I1370" s="29"/>
      <c r="J1370" s="26"/>
      <c r="K1370" s="26"/>
      <c r="L1370" s="26"/>
      <c r="M1370" s="26"/>
      <c r="N1370" s="50"/>
      <c r="O1370" s="50"/>
      <c r="P1370" s="51"/>
      <c r="Q1370" s="51"/>
      <c r="R1370" s="51"/>
      <c r="S1370" s="51"/>
      <c r="T1370" s="110"/>
      <c r="U1370" s="110"/>
      <c r="V1370" s="51"/>
      <c r="W1370" s="51"/>
      <c r="X1370" s="51"/>
      <c r="Y1370" s="51"/>
      <c r="Z1370" s="110"/>
      <c r="AA1370" s="110"/>
      <c r="AB1370" s="110"/>
      <c r="AC1370" s="110"/>
      <c r="AD1370" s="51"/>
      <c r="AE1370" s="51"/>
      <c r="AF1370" s="78"/>
      <c r="AG1370" s="78"/>
      <c r="AH1370" s="23"/>
      <c r="AI1370" s="23"/>
      <c r="AJ1370" s="51"/>
      <c r="AK1370" s="51"/>
      <c r="AL1370" s="41"/>
      <c r="AM1370" s="41"/>
      <c r="AN1370" s="41"/>
      <c r="AO1370" s="23"/>
      <c r="AP1370" s="33"/>
      <c r="AQ1370" s="33"/>
      <c r="AR1370" s="10"/>
      <c r="AS1370" s="10"/>
      <c r="AZ1370" s="2"/>
      <c r="BA1370" s="2"/>
      <c r="BB1370" s="2"/>
      <c r="BC1370" s="2"/>
      <c r="BD1370" s="2"/>
      <c r="BE1370" s="2"/>
      <c r="BF1370" s="2"/>
      <c r="BG1370" s="2"/>
      <c r="BH1370" s="2"/>
      <c r="BI1370" s="2"/>
      <c r="BJ1370" s="2"/>
      <c r="BK1370" s="2"/>
      <c r="BL1370" s="2"/>
      <c r="BM1370" s="2"/>
      <c r="BN1370" s="2"/>
      <c r="BO1370" s="2"/>
      <c r="BP1370" s="2"/>
      <c r="BQ1370" s="2"/>
    </row>
    <row r="1371" spans="2:69" ht="12.75">
      <c r="B1371" s="42"/>
      <c r="C1371" s="42"/>
      <c r="D1371" s="43"/>
      <c r="E1371" s="31"/>
      <c r="F1371" s="31"/>
      <c r="G1371" s="27"/>
      <c r="H1371" s="29"/>
      <c r="I1371" s="29"/>
      <c r="J1371" s="26"/>
      <c r="K1371" s="26"/>
      <c r="L1371" s="26"/>
      <c r="M1371" s="26"/>
      <c r="N1371" s="50"/>
      <c r="O1371" s="50"/>
      <c r="P1371" s="51"/>
      <c r="Q1371" s="51"/>
      <c r="R1371" s="51"/>
      <c r="S1371" s="51"/>
      <c r="T1371" s="110"/>
      <c r="U1371" s="110"/>
      <c r="V1371" s="51"/>
      <c r="W1371" s="51"/>
      <c r="X1371" s="51"/>
      <c r="Y1371" s="51"/>
      <c r="Z1371" s="110"/>
      <c r="AA1371" s="110"/>
      <c r="AB1371" s="110"/>
      <c r="AC1371" s="110"/>
      <c r="AD1371" s="51"/>
      <c r="AE1371" s="51"/>
      <c r="AF1371" s="78"/>
      <c r="AG1371" s="78"/>
      <c r="AH1371" s="23"/>
      <c r="AI1371" s="23"/>
      <c r="AJ1371" s="51"/>
      <c r="AK1371" s="51"/>
      <c r="AL1371" s="41"/>
      <c r="AM1371" s="41"/>
      <c r="AN1371" s="41"/>
      <c r="AO1371" s="23"/>
      <c r="AP1371" s="33"/>
      <c r="AQ1371" s="33"/>
      <c r="AR1371" s="10"/>
      <c r="AS1371" s="10"/>
      <c r="AZ1371" s="2"/>
      <c r="BA1371" s="2"/>
      <c r="BB1371" s="2"/>
      <c r="BC1371" s="2"/>
      <c r="BD1371" s="2"/>
      <c r="BE1371" s="2"/>
      <c r="BF1371" s="2"/>
      <c r="BG1371" s="2"/>
      <c r="BH1371" s="2"/>
      <c r="BI1371" s="2"/>
      <c r="BJ1371" s="2"/>
      <c r="BK1371" s="2"/>
      <c r="BL1371" s="2"/>
      <c r="BM1371" s="2"/>
      <c r="BN1371" s="2"/>
      <c r="BO1371" s="2"/>
      <c r="BP1371" s="2"/>
      <c r="BQ1371" s="2"/>
    </row>
    <row r="1372" spans="2:69" ht="12.75">
      <c r="B1372" s="42"/>
      <c r="C1372" s="42"/>
      <c r="D1372" s="43"/>
      <c r="E1372" s="31"/>
      <c r="F1372" s="31"/>
      <c r="G1372" s="27"/>
      <c r="H1372" s="29"/>
      <c r="I1372" s="29"/>
      <c r="J1372" s="26"/>
      <c r="K1372" s="26"/>
      <c r="L1372" s="26"/>
      <c r="M1372" s="26"/>
      <c r="N1372" s="50"/>
      <c r="O1372" s="50"/>
      <c r="P1372" s="51"/>
      <c r="Q1372" s="51"/>
      <c r="R1372" s="51"/>
      <c r="S1372" s="51"/>
      <c r="T1372" s="110"/>
      <c r="U1372" s="110"/>
      <c r="V1372" s="51"/>
      <c r="W1372" s="51"/>
      <c r="X1372" s="51"/>
      <c r="Y1372" s="51"/>
      <c r="Z1372" s="110"/>
      <c r="AA1372" s="110"/>
      <c r="AB1372" s="110"/>
      <c r="AC1372" s="110"/>
      <c r="AD1372" s="51"/>
      <c r="AE1372" s="51"/>
      <c r="AF1372" s="78"/>
      <c r="AG1372" s="78"/>
      <c r="AH1372" s="23"/>
      <c r="AI1372" s="23"/>
      <c r="AJ1372" s="51"/>
      <c r="AK1372" s="51"/>
      <c r="AL1372" s="41"/>
      <c r="AM1372" s="41"/>
      <c r="AN1372" s="41"/>
      <c r="AO1372" s="23"/>
      <c r="AP1372" s="33"/>
      <c r="AQ1372" s="33"/>
      <c r="AR1372" s="10"/>
      <c r="AS1372" s="10"/>
      <c r="AZ1372" s="2"/>
      <c r="BA1372" s="2"/>
      <c r="BB1372" s="2"/>
      <c r="BC1372" s="2"/>
      <c r="BD1372" s="2"/>
      <c r="BE1372" s="2"/>
      <c r="BF1372" s="2"/>
      <c r="BG1372" s="2"/>
      <c r="BH1372" s="2"/>
      <c r="BI1372" s="2"/>
      <c r="BJ1372" s="2"/>
      <c r="BK1372" s="2"/>
      <c r="BL1372" s="2"/>
      <c r="BM1372" s="2"/>
      <c r="BN1372" s="2"/>
      <c r="BO1372" s="2"/>
      <c r="BP1372" s="2"/>
      <c r="BQ1372" s="2"/>
    </row>
    <row r="1373" spans="2:69" ht="12.75">
      <c r="B1373" s="42"/>
      <c r="C1373" s="42"/>
      <c r="D1373" s="43"/>
      <c r="E1373" s="31"/>
      <c r="F1373" s="31"/>
      <c r="G1373" s="27"/>
      <c r="H1373" s="29"/>
      <c r="I1373" s="29"/>
      <c r="J1373" s="26"/>
      <c r="K1373" s="26"/>
      <c r="L1373" s="26"/>
      <c r="M1373" s="26"/>
      <c r="N1373" s="50"/>
      <c r="O1373" s="50"/>
      <c r="P1373" s="51"/>
      <c r="Q1373" s="51"/>
      <c r="R1373" s="51"/>
      <c r="S1373" s="51"/>
      <c r="T1373" s="110"/>
      <c r="U1373" s="110"/>
      <c r="V1373" s="51"/>
      <c r="W1373" s="51"/>
      <c r="X1373" s="51"/>
      <c r="Y1373" s="51"/>
      <c r="Z1373" s="110"/>
      <c r="AA1373" s="110"/>
      <c r="AB1373" s="110"/>
      <c r="AC1373" s="110"/>
      <c r="AD1373" s="51"/>
      <c r="AE1373" s="51"/>
      <c r="AF1373" s="78"/>
      <c r="AG1373" s="78"/>
      <c r="AH1373" s="23"/>
      <c r="AI1373" s="23"/>
      <c r="AJ1373" s="51"/>
      <c r="AK1373" s="51"/>
      <c r="AL1373" s="41"/>
      <c r="AM1373" s="41"/>
      <c r="AN1373" s="41"/>
      <c r="AO1373" s="23"/>
      <c r="AP1373" s="33"/>
      <c r="AQ1373" s="33"/>
      <c r="AR1373" s="10"/>
      <c r="AS1373" s="10"/>
      <c r="AZ1373" s="2"/>
      <c r="BA1373" s="2"/>
      <c r="BB1373" s="2"/>
      <c r="BC1373" s="2"/>
      <c r="BD1373" s="2"/>
      <c r="BE1373" s="2"/>
      <c r="BF1373" s="2"/>
      <c r="BG1373" s="2"/>
      <c r="BH1373" s="2"/>
      <c r="BI1373" s="2"/>
      <c r="BJ1373" s="2"/>
      <c r="BK1373" s="2"/>
      <c r="BL1373" s="2"/>
      <c r="BM1373" s="2"/>
      <c r="BN1373" s="2"/>
      <c r="BO1373" s="2"/>
      <c r="BP1373" s="2"/>
      <c r="BQ1373" s="2"/>
    </row>
    <row r="1374" spans="2:69" ht="12.75">
      <c r="B1374" s="42"/>
      <c r="C1374" s="42"/>
      <c r="D1374" s="43"/>
      <c r="E1374" s="31"/>
      <c r="F1374" s="31"/>
      <c r="G1374" s="27"/>
      <c r="H1374" s="29"/>
      <c r="I1374" s="29"/>
      <c r="J1374" s="26"/>
      <c r="K1374" s="26"/>
      <c r="L1374" s="26"/>
      <c r="M1374" s="26"/>
      <c r="N1374" s="50"/>
      <c r="O1374" s="50"/>
      <c r="P1374" s="51"/>
      <c r="Q1374" s="51"/>
      <c r="R1374" s="51"/>
      <c r="S1374" s="51"/>
      <c r="T1374" s="110"/>
      <c r="U1374" s="110"/>
      <c r="V1374" s="51"/>
      <c r="W1374" s="51"/>
      <c r="X1374" s="51"/>
      <c r="Y1374" s="51"/>
      <c r="Z1374" s="110"/>
      <c r="AA1374" s="110"/>
      <c r="AB1374" s="110"/>
      <c r="AC1374" s="110"/>
      <c r="AD1374" s="51"/>
      <c r="AE1374" s="51"/>
      <c r="AF1374" s="78"/>
      <c r="AG1374" s="78"/>
      <c r="AH1374" s="23"/>
      <c r="AI1374" s="23"/>
      <c r="AJ1374" s="51"/>
      <c r="AK1374" s="51"/>
      <c r="AL1374" s="41"/>
      <c r="AM1374" s="41"/>
      <c r="AN1374" s="41"/>
      <c r="AO1374" s="23"/>
      <c r="AP1374" s="33"/>
      <c r="AQ1374" s="33"/>
      <c r="AR1374" s="10"/>
      <c r="AS1374" s="10"/>
      <c r="AZ1374" s="2"/>
      <c r="BA1374" s="2"/>
      <c r="BB1374" s="2"/>
      <c r="BC1374" s="2"/>
      <c r="BD1374" s="2"/>
      <c r="BE1374" s="2"/>
      <c r="BF1374" s="2"/>
      <c r="BG1374" s="2"/>
      <c r="BH1374" s="2"/>
      <c r="BI1374" s="2"/>
      <c r="BJ1374" s="2"/>
      <c r="BK1374" s="2"/>
      <c r="BL1374" s="2"/>
      <c r="BM1374" s="2"/>
      <c r="BN1374" s="2"/>
      <c r="BO1374" s="2"/>
      <c r="BP1374" s="2"/>
      <c r="BQ1374" s="2"/>
    </row>
    <row r="1375" spans="2:69" ht="12.75">
      <c r="B1375" s="42"/>
      <c r="C1375" s="42"/>
      <c r="D1375" s="43"/>
      <c r="E1375" s="31"/>
      <c r="F1375" s="31"/>
      <c r="G1375" s="27"/>
      <c r="H1375" s="29"/>
      <c r="I1375" s="29"/>
      <c r="J1375" s="26"/>
      <c r="K1375" s="26"/>
      <c r="L1375" s="26"/>
      <c r="M1375" s="26"/>
      <c r="N1375" s="50"/>
      <c r="O1375" s="50"/>
      <c r="P1375" s="51"/>
      <c r="Q1375" s="51"/>
      <c r="R1375" s="51"/>
      <c r="S1375" s="51"/>
      <c r="T1375" s="110"/>
      <c r="U1375" s="110"/>
      <c r="V1375" s="51"/>
      <c r="W1375" s="51"/>
      <c r="X1375" s="51"/>
      <c r="Y1375" s="51"/>
      <c r="Z1375" s="110"/>
      <c r="AA1375" s="110"/>
      <c r="AB1375" s="110"/>
      <c r="AC1375" s="110"/>
      <c r="AD1375" s="51"/>
      <c r="AE1375" s="51"/>
      <c r="AF1375" s="78"/>
      <c r="AG1375" s="78"/>
      <c r="AH1375" s="23"/>
      <c r="AI1375" s="23"/>
      <c r="AJ1375" s="51"/>
      <c r="AK1375" s="51"/>
      <c r="AL1375" s="41"/>
      <c r="AM1375" s="41"/>
      <c r="AN1375" s="41"/>
      <c r="AO1375" s="23"/>
      <c r="AP1375" s="33"/>
      <c r="AQ1375" s="33"/>
      <c r="AR1375" s="10"/>
      <c r="AS1375" s="10"/>
      <c r="AZ1375" s="2"/>
      <c r="BA1375" s="2"/>
      <c r="BB1375" s="2"/>
      <c r="BC1375" s="2"/>
      <c r="BD1375" s="2"/>
      <c r="BE1375" s="2"/>
      <c r="BF1375" s="2"/>
      <c r="BG1375" s="2"/>
      <c r="BH1375" s="2"/>
      <c r="BI1375" s="2"/>
      <c r="BJ1375" s="2"/>
      <c r="BK1375" s="2"/>
      <c r="BL1375" s="2"/>
      <c r="BM1375" s="2"/>
      <c r="BN1375" s="2"/>
      <c r="BO1375" s="2"/>
      <c r="BP1375" s="2"/>
      <c r="BQ1375" s="2"/>
    </row>
    <row r="1376" spans="2:69" ht="12.75">
      <c r="B1376" s="42"/>
      <c r="C1376" s="42"/>
      <c r="D1376" s="43"/>
      <c r="E1376" s="31"/>
      <c r="F1376" s="31"/>
      <c r="G1376" s="27"/>
      <c r="H1376" s="29"/>
      <c r="I1376" s="29"/>
      <c r="J1376" s="26"/>
      <c r="K1376" s="26"/>
      <c r="L1376" s="26"/>
      <c r="M1376" s="26"/>
      <c r="N1376" s="50"/>
      <c r="O1376" s="50"/>
      <c r="P1376" s="51"/>
      <c r="Q1376" s="51"/>
      <c r="R1376" s="51"/>
      <c r="S1376" s="51"/>
      <c r="T1376" s="110"/>
      <c r="U1376" s="110"/>
      <c r="V1376" s="51"/>
      <c r="W1376" s="51"/>
      <c r="X1376" s="51"/>
      <c r="Y1376" s="51"/>
      <c r="Z1376" s="110"/>
      <c r="AA1376" s="110"/>
      <c r="AB1376" s="110"/>
      <c r="AC1376" s="110"/>
      <c r="AD1376" s="51"/>
      <c r="AE1376" s="51"/>
      <c r="AF1376" s="78"/>
      <c r="AG1376" s="78"/>
      <c r="AH1376" s="23"/>
      <c r="AI1376" s="23"/>
      <c r="AJ1376" s="51"/>
      <c r="AK1376" s="51"/>
      <c r="AL1376" s="41"/>
      <c r="AM1376" s="41"/>
      <c r="AN1376" s="41"/>
      <c r="AO1376" s="23"/>
      <c r="AP1376" s="33"/>
      <c r="AQ1376" s="33"/>
      <c r="AR1376" s="10"/>
      <c r="AS1376" s="10"/>
      <c r="AZ1376" s="2"/>
      <c r="BA1376" s="2"/>
      <c r="BB1376" s="2"/>
      <c r="BC1376" s="2"/>
      <c r="BD1376" s="2"/>
      <c r="BE1376" s="2"/>
      <c r="BF1376" s="2"/>
      <c r="BG1376" s="2"/>
      <c r="BH1376" s="2"/>
      <c r="BI1376" s="2"/>
      <c r="BJ1376" s="2"/>
      <c r="BK1376" s="2"/>
      <c r="BL1376" s="2"/>
      <c r="BM1376" s="2"/>
      <c r="BN1376" s="2"/>
      <c r="BO1376" s="2"/>
      <c r="BP1376" s="2"/>
      <c r="BQ1376" s="2"/>
    </row>
    <row r="1377" spans="2:69" ht="12.75">
      <c r="B1377" s="42"/>
      <c r="C1377" s="42"/>
      <c r="D1377" s="43"/>
      <c r="E1377" s="31"/>
      <c r="F1377" s="31"/>
      <c r="G1377" s="27"/>
      <c r="H1377" s="29"/>
      <c r="I1377" s="29"/>
      <c r="J1377" s="26"/>
      <c r="K1377" s="26"/>
      <c r="L1377" s="26"/>
      <c r="M1377" s="26"/>
      <c r="N1377" s="50"/>
      <c r="O1377" s="50"/>
      <c r="P1377" s="51"/>
      <c r="Q1377" s="51"/>
      <c r="R1377" s="51"/>
      <c r="S1377" s="51"/>
      <c r="T1377" s="110"/>
      <c r="U1377" s="110"/>
      <c r="V1377" s="51"/>
      <c r="W1377" s="51"/>
      <c r="X1377" s="51"/>
      <c r="Y1377" s="51"/>
      <c r="Z1377" s="110"/>
      <c r="AA1377" s="110"/>
      <c r="AB1377" s="110"/>
      <c r="AC1377" s="110"/>
      <c r="AD1377" s="51"/>
      <c r="AE1377" s="51"/>
      <c r="AF1377" s="78"/>
      <c r="AG1377" s="78"/>
      <c r="AH1377" s="23"/>
      <c r="AI1377" s="23"/>
      <c r="AJ1377" s="51"/>
      <c r="AK1377" s="51"/>
      <c r="AL1377" s="41"/>
      <c r="AM1377" s="41"/>
      <c r="AN1377" s="41"/>
      <c r="AO1377" s="23"/>
      <c r="AP1377" s="33"/>
      <c r="AQ1377" s="33"/>
      <c r="AR1377" s="10"/>
      <c r="AS1377" s="10"/>
      <c r="AZ1377" s="2"/>
      <c r="BA1377" s="2"/>
      <c r="BB1377" s="2"/>
      <c r="BC1377" s="2"/>
      <c r="BD1377" s="2"/>
      <c r="BE1377" s="2"/>
      <c r="BF1377" s="2"/>
      <c r="BG1377" s="2"/>
      <c r="BH1377" s="2"/>
      <c r="BI1377" s="2"/>
      <c r="BJ1377" s="2"/>
      <c r="BK1377" s="2"/>
      <c r="BL1377" s="2"/>
      <c r="BM1377" s="2"/>
      <c r="BN1377" s="2"/>
      <c r="BO1377" s="2"/>
      <c r="BP1377" s="2"/>
      <c r="BQ1377" s="2"/>
    </row>
    <row r="1378" spans="2:69" ht="12.75">
      <c r="B1378" s="42"/>
      <c r="C1378" s="42"/>
      <c r="D1378" s="43"/>
      <c r="E1378" s="31"/>
      <c r="F1378" s="31"/>
      <c r="G1378" s="27"/>
      <c r="H1378" s="29"/>
      <c r="I1378" s="29"/>
      <c r="J1378" s="26"/>
      <c r="K1378" s="26"/>
      <c r="L1378" s="26"/>
      <c r="M1378" s="26"/>
      <c r="N1378" s="50"/>
      <c r="O1378" s="50"/>
      <c r="P1378" s="51"/>
      <c r="Q1378" s="51"/>
      <c r="R1378" s="51"/>
      <c r="S1378" s="51"/>
      <c r="T1378" s="110"/>
      <c r="U1378" s="110"/>
      <c r="V1378" s="51"/>
      <c r="W1378" s="51"/>
      <c r="X1378" s="51"/>
      <c r="Y1378" s="51"/>
      <c r="Z1378" s="110"/>
      <c r="AA1378" s="110"/>
      <c r="AB1378" s="110"/>
      <c r="AC1378" s="110"/>
      <c r="AD1378" s="51"/>
      <c r="AE1378" s="51"/>
      <c r="AF1378" s="78"/>
      <c r="AG1378" s="78"/>
      <c r="AH1378" s="23"/>
      <c r="AI1378" s="23"/>
      <c r="AJ1378" s="51"/>
      <c r="AK1378" s="51"/>
      <c r="AL1378" s="41"/>
      <c r="AM1378" s="41"/>
      <c r="AN1378" s="41"/>
      <c r="AO1378" s="23"/>
      <c r="AP1378" s="33"/>
      <c r="AQ1378" s="33"/>
      <c r="AR1378" s="10"/>
      <c r="AS1378" s="10"/>
      <c r="AZ1378" s="2"/>
      <c r="BA1378" s="2"/>
      <c r="BB1378" s="2"/>
      <c r="BC1378" s="2"/>
      <c r="BD1378" s="2"/>
      <c r="BE1378" s="2"/>
      <c r="BF1378" s="2"/>
      <c r="BG1378" s="2"/>
      <c r="BH1378" s="2"/>
      <c r="BI1378" s="2"/>
      <c r="BJ1378" s="2"/>
      <c r="BK1378" s="2"/>
      <c r="BL1378" s="2"/>
      <c r="BM1378" s="2"/>
      <c r="BN1378" s="2"/>
      <c r="BO1378" s="2"/>
      <c r="BP1378" s="2"/>
      <c r="BQ1378" s="2"/>
    </row>
    <row r="1379" spans="2:69" ht="12.75">
      <c r="B1379" s="42"/>
      <c r="C1379" s="42"/>
      <c r="D1379" s="43"/>
      <c r="E1379" s="31"/>
      <c r="F1379" s="31"/>
      <c r="G1379" s="27"/>
      <c r="H1379" s="29"/>
      <c r="I1379" s="29"/>
      <c r="J1379" s="26"/>
      <c r="K1379" s="26"/>
      <c r="L1379" s="26"/>
      <c r="M1379" s="26"/>
      <c r="N1379" s="50"/>
      <c r="O1379" s="50"/>
      <c r="P1379" s="51"/>
      <c r="Q1379" s="51"/>
      <c r="R1379" s="51"/>
      <c r="S1379" s="51"/>
      <c r="T1379" s="110"/>
      <c r="U1379" s="110"/>
      <c r="V1379" s="51"/>
      <c r="W1379" s="51"/>
      <c r="X1379" s="51"/>
      <c r="Y1379" s="51"/>
      <c r="Z1379" s="110"/>
      <c r="AA1379" s="110"/>
      <c r="AB1379" s="110"/>
      <c r="AC1379" s="110"/>
      <c r="AD1379" s="51"/>
      <c r="AE1379" s="51"/>
      <c r="AF1379" s="78"/>
      <c r="AG1379" s="78"/>
      <c r="AH1379" s="23"/>
      <c r="AI1379" s="23"/>
      <c r="AJ1379" s="51"/>
      <c r="AK1379" s="51"/>
      <c r="AL1379" s="41"/>
      <c r="AM1379" s="41"/>
      <c r="AN1379" s="41"/>
      <c r="AO1379" s="23"/>
      <c r="AP1379" s="33"/>
      <c r="AQ1379" s="33"/>
      <c r="AR1379" s="10"/>
      <c r="AS1379" s="10"/>
      <c r="AZ1379" s="2"/>
      <c r="BA1379" s="2"/>
      <c r="BB1379" s="2"/>
      <c r="BC1379" s="2"/>
      <c r="BD1379" s="2"/>
      <c r="BE1379" s="2"/>
      <c r="BF1379" s="2"/>
      <c r="BG1379" s="2"/>
      <c r="BH1379" s="2"/>
      <c r="BI1379" s="2"/>
      <c r="BJ1379" s="2"/>
      <c r="BK1379" s="2"/>
      <c r="BL1379" s="2"/>
      <c r="BM1379" s="2"/>
      <c r="BN1379" s="2"/>
      <c r="BO1379" s="2"/>
      <c r="BP1379" s="2"/>
      <c r="BQ1379" s="2"/>
    </row>
    <row r="1380" spans="2:69" ht="12.75">
      <c r="B1380" s="42"/>
      <c r="C1380" s="42"/>
      <c r="D1380" s="43"/>
      <c r="E1380" s="31"/>
      <c r="F1380" s="31"/>
      <c r="G1380" s="27"/>
      <c r="H1380" s="29"/>
      <c r="I1380" s="29"/>
      <c r="J1380" s="26"/>
      <c r="K1380" s="26"/>
      <c r="L1380" s="26"/>
      <c r="M1380" s="26"/>
      <c r="N1380" s="50"/>
      <c r="O1380" s="50"/>
      <c r="P1380" s="51"/>
      <c r="Q1380" s="51"/>
      <c r="R1380" s="51"/>
      <c r="S1380" s="51"/>
      <c r="T1380" s="110"/>
      <c r="U1380" s="110"/>
      <c r="V1380" s="51"/>
      <c r="W1380" s="51"/>
      <c r="X1380" s="51"/>
      <c r="Y1380" s="51"/>
      <c r="Z1380" s="110"/>
      <c r="AA1380" s="110"/>
      <c r="AB1380" s="110"/>
      <c r="AC1380" s="110"/>
      <c r="AD1380" s="51"/>
      <c r="AE1380" s="51"/>
      <c r="AF1380" s="78"/>
      <c r="AG1380" s="78"/>
      <c r="AH1380" s="23"/>
      <c r="AI1380" s="23"/>
      <c r="AJ1380" s="51"/>
      <c r="AK1380" s="51"/>
      <c r="AL1380" s="41"/>
      <c r="AM1380" s="41"/>
      <c r="AN1380" s="41"/>
      <c r="AO1380" s="23"/>
      <c r="AP1380" s="33"/>
      <c r="AQ1380" s="33"/>
      <c r="AR1380" s="10"/>
      <c r="AS1380" s="10"/>
      <c r="AZ1380" s="2"/>
      <c r="BA1380" s="2"/>
      <c r="BB1380" s="2"/>
      <c r="BC1380" s="2"/>
      <c r="BD1380" s="2"/>
      <c r="BE1380" s="2"/>
      <c r="BF1380" s="2"/>
      <c r="BG1380" s="2"/>
      <c r="BH1380" s="2"/>
      <c r="BI1380" s="2"/>
      <c r="BJ1380" s="2"/>
      <c r="BK1380" s="2"/>
      <c r="BL1380" s="2"/>
      <c r="BM1380" s="2"/>
      <c r="BN1380" s="2"/>
      <c r="BO1380" s="2"/>
      <c r="BP1380" s="2"/>
      <c r="BQ1380" s="2"/>
    </row>
    <row r="1381" spans="2:69" ht="12.75">
      <c r="B1381" s="42"/>
      <c r="C1381" s="42"/>
      <c r="D1381" s="43"/>
      <c r="E1381" s="31"/>
      <c r="F1381" s="31"/>
      <c r="G1381" s="27"/>
      <c r="H1381" s="29"/>
      <c r="I1381" s="29"/>
      <c r="J1381" s="26"/>
      <c r="K1381" s="26"/>
      <c r="L1381" s="26"/>
      <c r="M1381" s="26"/>
      <c r="N1381" s="50"/>
      <c r="O1381" s="50"/>
      <c r="P1381" s="51"/>
      <c r="Q1381" s="51"/>
      <c r="R1381" s="51"/>
      <c r="S1381" s="51"/>
      <c r="T1381" s="110"/>
      <c r="U1381" s="110"/>
      <c r="V1381" s="51"/>
      <c r="W1381" s="51"/>
      <c r="X1381" s="51"/>
      <c r="Y1381" s="51"/>
      <c r="Z1381" s="110"/>
      <c r="AA1381" s="110"/>
      <c r="AB1381" s="110"/>
      <c r="AC1381" s="110"/>
      <c r="AD1381" s="51"/>
      <c r="AE1381" s="51"/>
      <c r="AF1381" s="78"/>
      <c r="AG1381" s="78"/>
      <c r="AH1381" s="23"/>
      <c r="AI1381" s="23"/>
      <c r="AJ1381" s="51"/>
      <c r="AK1381" s="51"/>
      <c r="AL1381" s="41"/>
      <c r="AM1381" s="41"/>
      <c r="AN1381" s="41"/>
      <c r="AO1381" s="23"/>
      <c r="AP1381" s="33"/>
      <c r="AQ1381" s="33"/>
      <c r="AR1381" s="10"/>
      <c r="AS1381" s="10"/>
      <c r="AZ1381" s="2"/>
      <c r="BA1381" s="2"/>
      <c r="BB1381" s="2"/>
      <c r="BC1381" s="2"/>
      <c r="BD1381" s="2"/>
      <c r="BE1381" s="2"/>
      <c r="BF1381" s="2"/>
      <c r="BG1381" s="2"/>
      <c r="BH1381" s="2"/>
      <c r="BI1381" s="2"/>
      <c r="BJ1381" s="2"/>
      <c r="BK1381" s="2"/>
      <c r="BL1381" s="2"/>
      <c r="BM1381" s="2"/>
      <c r="BN1381" s="2"/>
      <c r="BO1381" s="2"/>
      <c r="BP1381" s="2"/>
      <c r="BQ1381" s="2"/>
    </row>
    <row r="1382" spans="2:69" ht="12.75">
      <c r="B1382" s="42"/>
      <c r="C1382" s="42"/>
      <c r="D1382" s="43"/>
      <c r="E1382" s="31"/>
      <c r="F1382" s="31"/>
      <c r="G1382" s="27"/>
      <c r="H1382" s="29"/>
      <c r="I1382" s="29"/>
      <c r="J1382" s="26"/>
      <c r="K1382" s="26"/>
      <c r="L1382" s="26"/>
      <c r="M1382" s="26"/>
      <c r="N1382" s="50"/>
      <c r="O1382" s="50"/>
      <c r="P1382" s="51"/>
      <c r="Q1382" s="51"/>
      <c r="R1382" s="51"/>
      <c r="S1382" s="51"/>
      <c r="T1382" s="110"/>
      <c r="U1382" s="110"/>
      <c r="V1382" s="51"/>
      <c r="W1382" s="51"/>
      <c r="X1382" s="51"/>
      <c r="Y1382" s="51"/>
      <c r="Z1382" s="110"/>
      <c r="AA1382" s="110"/>
      <c r="AB1382" s="110"/>
      <c r="AC1382" s="110"/>
      <c r="AD1382" s="51"/>
      <c r="AE1382" s="51"/>
      <c r="AF1382" s="78"/>
      <c r="AG1382" s="78"/>
      <c r="AH1382" s="23"/>
      <c r="AI1382" s="23"/>
      <c r="AJ1382" s="51"/>
      <c r="AK1382" s="51"/>
      <c r="AL1382" s="41"/>
      <c r="AM1382" s="41"/>
      <c r="AN1382" s="41"/>
      <c r="AO1382" s="23"/>
      <c r="AP1382" s="33"/>
      <c r="AQ1382" s="33"/>
      <c r="AR1382" s="10"/>
      <c r="AS1382" s="10"/>
      <c r="AZ1382" s="2"/>
      <c r="BA1382" s="2"/>
      <c r="BB1382" s="2"/>
      <c r="BC1382" s="2"/>
      <c r="BD1382" s="2"/>
      <c r="BE1382" s="2"/>
      <c r="BF1382" s="2"/>
      <c r="BG1382" s="2"/>
      <c r="BH1382" s="2"/>
      <c r="BI1382" s="2"/>
      <c r="BJ1382" s="2"/>
      <c r="BK1382" s="2"/>
      <c r="BL1382" s="2"/>
      <c r="BM1382" s="2"/>
      <c r="BN1382" s="2"/>
      <c r="BO1382" s="2"/>
      <c r="BP1382" s="2"/>
      <c r="BQ1382" s="2"/>
    </row>
    <row r="1383" spans="2:69" ht="12.75">
      <c r="B1383" s="42"/>
      <c r="C1383" s="42"/>
      <c r="D1383" s="43"/>
      <c r="E1383" s="31"/>
      <c r="F1383" s="31"/>
      <c r="G1383" s="27"/>
      <c r="H1383" s="29"/>
      <c r="I1383" s="29"/>
      <c r="J1383" s="26"/>
      <c r="K1383" s="26"/>
      <c r="L1383" s="26"/>
      <c r="M1383" s="26"/>
      <c r="N1383" s="50"/>
      <c r="O1383" s="50"/>
      <c r="P1383" s="51"/>
      <c r="Q1383" s="51"/>
      <c r="R1383" s="51"/>
      <c r="S1383" s="51"/>
      <c r="T1383" s="110"/>
      <c r="U1383" s="110"/>
      <c r="V1383" s="51"/>
      <c r="W1383" s="51"/>
      <c r="X1383" s="51"/>
      <c r="Y1383" s="51"/>
      <c r="Z1383" s="110"/>
      <c r="AA1383" s="110"/>
      <c r="AB1383" s="110"/>
      <c r="AC1383" s="110"/>
      <c r="AD1383" s="51"/>
      <c r="AE1383" s="51"/>
      <c r="AF1383" s="78"/>
      <c r="AG1383" s="78"/>
      <c r="AH1383" s="23"/>
      <c r="AI1383" s="23"/>
      <c r="AJ1383" s="51"/>
      <c r="AK1383" s="51"/>
      <c r="AL1383" s="41"/>
      <c r="AM1383" s="41"/>
      <c r="AN1383" s="41"/>
      <c r="AO1383" s="23"/>
      <c r="AP1383" s="33"/>
      <c r="AQ1383" s="33"/>
      <c r="AR1383" s="10"/>
      <c r="AS1383" s="10"/>
      <c r="AZ1383" s="2"/>
      <c r="BA1383" s="2"/>
      <c r="BB1383" s="2"/>
      <c r="BC1383" s="2"/>
      <c r="BD1383" s="2"/>
      <c r="BE1383" s="2"/>
      <c r="BF1383" s="2"/>
      <c r="BG1383" s="2"/>
      <c r="BH1383" s="2"/>
      <c r="BI1383" s="2"/>
      <c r="BJ1383" s="2"/>
      <c r="BK1383" s="2"/>
      <c r="BL1383" s="2"/>
      <c r="BM1383" s="2"/>
      <c r="BN1383" s="2"/>
      <c r="BO1383" s="2"/>
      <c r="BP1383" s="2"/>
      <c r="BQ1383" s="2"/>
    </row>
    <row r="1384" spans="2:69" ht="12.75">
      <c r="B1384" s="42"/>
      <c r="C1384" s="42"/>
      <c r="D1384" s="43"/>
      <c r="E1384" s="31"/>
      <c r="F1384" s="31"/>
      <c r="G1384" s="27"/>
      <c r="H1384" s="29"/>
      <c r="I1384" s="29"/>
      <c r="J1384" s="26"/>
      <c r="K1384" s="26"/>
      <c r="L1384" s="26"/>
      <c r="M1384" s="26"/>
      <c r="N1384" s="50"/>
      <c r="O1384" s="50"/>
      <c r="P1384" s="51"/>
      <c r="Q1384" s="51"/>
      <c r="R1384" s="51"/>
      <c r="S1384" s="51"/>
      <c r="T1384" s="110"/>
      <c r="U1384" s="110"/>
      <c r="V1384" s="51"/>
      <c r="W1384" s="51"/>
      <c r="X1384" s="51"/>
      <c r="Y1384" s="51"/>
      <c r="Z1384" s="110"/>
      <c r="AA1384" s="110"/>
      <c r="AB1384" s="110"/>
      <c r="AC1384" s="110"/>
      <c r="AD1384" s="51"/>
      <c r="AE1384" s="51"/>
      <c r="AF1384" s="78"/>
      <c r="AG1384" s="78"/>
      <c r="AH1384" s="23"/>
      <c r="AI1384" s="23"/>
      <c r="AJ1384" s="51"/>
      <c r="AK1384" s="51"/>
      <c r="AL1384" s="41"/>
      <c r="AM1384" s="41"/>
      <c r="AN1384" s="41"/>
      <c r="AO1384" s="23"/>
      <c r="AP1384" s="33"/>
      <c r="AQ1384" s="33"/>
      <c r="AR1384" s="10"/>
      <c r="AS1384" s="10"/>
      <c r="AZ1384" s="2"/>
      <c r="BA1384" s="2"/>
      <c r="BB1384" s="2"/>
      <c r="BC1384" s="2"/>
      <c r="BD1384" s="2"/>
      <c r="BE1384" s="2"/>
      <c r="BF1384" s="2"/>
      <c r="BG1384" s="2"/>
      <c r="BH1384" s="2"/>
      <c r="BI1384" s="2"/>
      <c r="BJ1384" s="2"/>
      <c r="BK1384" s="2"/>
      <c r="BL1384" s="2"/>
      <c r="BM1384" s="2"/>
      <c r="BN1384" s="2"/>
      <c r="BO1384" s="2"/>
      <c r="BP1384" s="2"/>
      <c r="BQ1384" s="2"/>
    </row>
    <row r="1385" spans="2:69" ht="12.75">
      <c r="B1385" s="42"/>
      <c r="C1385" s="42"/>
      <c r="D1385" s="43"/>
      <c r="E1385" s="31"/>
      <c r="F1385" s="31"/>
      <c r="G1385" s="27"/>
      <c r="H1385" s="29"/>
      <c r="I1385" s="29"/>
      <c r="J1385" s="26"/>
      <c r="K1385" s="26"/>
      <c r="L1385" s="26"/>
      <c r="M1385" s="26"/>
      <c r="N1385" s="50"/>
      <c r="O1385" s="50"/>
      <c r="P1385" s="51"/>
      <c r="Q1385" s="51"/>
      <c r="R1385" s="51"/>
      <c r="S1385" s="51"/>
      <c r="T1385" s="110"/>
      <c r="U1385" s="110"/>
      <c r="V1385" s="51"/>
      <c r="W1385" s="51"/>
      <c r="X1385" s="51"/>
      <c r="Y1385" s="51"/>
      <c r="Z1385" s="110"/>
      <c r="AA1385" s="110"/>
      <c r="AB1385" s="110"/>
      <c r="AC1385" s="110"/>
      <c r="AD1385" s="51"/>
      <c r="AE1385" s="51"/>
      <c r="AF1385" s="78"/>
      <c r="AG1385" s="78"/>
      <c r="AH1385" s="23"/>
      <c r="AI1385" s="23"/>
      <c r="AJ1385" s="51"/>
      <c r="AK1385" s="51"/>
      <c r="AL1385" s="41"/>
      <c r="AM1385" s="41"/>
      <c r="AN1385" s="41"/>
      <c r="AO1385" s="23"/>
      <c r="AP1385" s="33"/>
      <c r="AQ1385" s="33"/>
      <c r="AR1385" s="10"/>
      <c r="AS1385" s="10"/>
      <c r="AZ1385" s="2"/>
      <c r="BA1385" s="2"/>
      <c r="BB1385" s="2"/>
      <c r="BC1385" s="2"/>
      <c r="BD1385" s="2"/>
      <c r="BE1385" s="2"/>
      <c r="BF1385" s="2"/>
      <c r="BG1385" s="2"/>
      <c r="BH1385" s="2"/>
      <c r="BI1385" s="2"/>
      <c r="BJ1385" s="2"/>
      <c r="BK1385" s="2"/>
      <c r="BL1385" s="2"/>
      <c r="BM1385" s="2"/>
      <c r="BN1385" s="2"/>
      <c r="BO1385" s="2"/>
      <c r="BP1385" s="2"/>
      <c r="BQ1385" s="2"/>
    </row>
    <row r="1386" spans="2:69" ht="12.75">
      <c r="B1386" s="42"/>
      <c r="C1386" s="42"/>
      <c r="D1386" s="43"/>
      <c r="E1386" s="31"/>
      <c r="F1386" s="31"/>
      <c r="G1386" s="27"/>
      <c r="H1386" s="29"/>
      <c r="I1386" s="29"/>
      <c r="J1386" s="26"/>
      <c r="K1386" s="26"/>
      <c r="L1386" s="26"/>
      <c r="M1386" s="26"/>
      <c r="N1386" s="50"/>
      <c r="O1386" s="50"/>
      <c r="P1386" s="51"/>
      <c r="Q1386" s="51"/>
      <c r="R1386" s="51"/>
      <c r="S1386" s="51"/>
      <c r="T1386" s="110"/>
      <c r="U1386" s="110"/>
      <c r="V1386" s="51"/>
      <c r="W1386" s="51"/>
      <c r="X1386" s="51"/>
      <c r="Y1386" s="51"/>
      <c r="Z1386" s="110"/>
      <c r="AA1386" s="110"/>
      <c r="AB1386" s="110"/>
      <c r="AC1386" s="110"/>
      <c r="AD1386" s="51"/>
      <c r="AE1386" s="51"/>
      <c r="AF1386" s="78"/>
      <c r="AG1386" s="78"/>
      <c r="AH1386" s="23"/>
      <c r="AI1386" s="23"/>
      <c r="AJ1386" s="51"/>
      <c r="AK1386" s="51"/>
      <c r="AL1386" s="41"/>
      <c r="AM1386" s="41"/>
      <c r="AN1386" s="41"/>
      <c r="AO1386" s="23"/>
      <c r="AP1386" s="33"/>
      <c r="AQ1386" s="33"/>
      <c r="AR1386" s="10"/>
      <c r="AS1386" s="10"/>
      <c r="AZ1386" s="2"/>
      <c r="BA1386" s="2"/>
      <c r="BB1386" s="2"/>
      <c r="BC1386" s="2"/>
      <c r="BD1386" s="2"/>
      <c r="BE1386" s="2"/>
      <c r="BF1386" s="2"/>
      <c r="BG1386" s="2"/>
      <c r="BH1386" s="2"/>
      <c r="BI1386" s="2"/>
      <c r="BJ1386" s="2"/>
      <c r="BK1386" s="2"/>
      <c r="BL1386" s="2"/>
      <c r="BM1386" s="2"/>
      <c r="BN1386" s="2"/>
      <c r="BO1386" s="2"/>
      <c r="BP1386" s="2"/>
      <c r="BQ1386" s="2"/>
    </row>
    <row r="1387" spans="2:69" ht="12.75">
      <c r="B1387" s="42"/>
      <c r="C1387" s="42"/>
      <c r="D1387" s="43"/>
      <c r="E1387" s="31"/>
      <c r="F1387" s="31"/>
      <c r="G1387" s="27"/>
      <c r="H1387" s="29"/>
      <c r="I1387" s="29"/>
      <c r="J1387" s="26"/>
      <c r="K1387" s="26"/>
      <c r="L1387" s="26"/>
      <c r="M1387" s="26"/>
      <c r="N1387" s="50"/>
      <c r="O1387" s="50"/>
      <c r="P1387" s="51"/>
      <c r="Q1387" s="51"/>
      <c r="R1387" s="51"/>
      <c r="S1387" s="51"/>
      <c r="T1387" s="110"/>
      <c r="U1387" s="110"/>
      <c r="V1387" s="51"/>
      <c r="W1387" s="51"/>
      <c r="X1387" s="51"/>
      <c r="Y1387" s="51"/>
      <c r="Z1387" s="110"/>
      <c r="AA1387" s="110"/>
      <c r="AB1387" s="110"/>
      <c r="AC1387" s="110"/>
      <c r="AD1387" s="51"/>
      <c r="AE1387" s="51"/>
      <c r="AF1387" s="78"/>
      <c r="AG1387" s="78"/>
      <c r="AH1387" s="23"/>
      <c r="AI1387" s="23"/>
      <c r="AJ1387" s="51"/>
      <c r="AK1387" s="51"/>
      <c r="AL1387" s="41"/>
      <c r="AM1387" s="41"/>
      <c r="AN1387" s="41"/>
      <c r="AO1387" s="23"/>
      <c r="AP1387" s="33"/>
      <c r="AQ1387" s="33"/>
      <c r="AR1387" s="10"/>
      <c r="AS1387" s="10"/>
      <c r="AZ1387" s="2"/>
      <c r="BA1387" s="2"/>
      <c r="BB1387" s="2"/>
      <c r="BC1387" s="2"/>
      <c r="BD1387" s="2"/>
      <c r="BE1387" s="2"/>
      <c r="BF1387" s="2"/>
      <c r="BG1387" s="2"/>
      <c r="BH1387" s="2"/>
      <c r="BI1387" s="2"/>
      <c r="BJ1387" s="2"/>
      <c r="BK1387" s="2"/>
      <c r="BL1387" s="2"/>
      <c r="BM1387" s="2"/>
      <c r="BN1387" s="2"/>
      <c r="BO1387" s="2"/>
      <c r="BP1387" s="2"/>
      <c r="BQ1387" s="2"/>
    </row>
    <row r="1388" spans="2:69" ht="12.75">
      <c r="B1388" s="42"/>
      <c r="C1388" s="42"/>
      <c r="D1388" s="43"/>
      <c r="E1388" s="31"/>
      <c r="F1388" s="31"/>
      <c r="G1388" s="27"/>
      <c r="H1388" s="29"/>
      <c r="I1388" s="29"/>
      <c r="J1388" s="26"/>
      <c r="K1388" s="26"/>
      <c r="L1388" s="26"/>
      <c r="M1388" s="26"/>
      <c r="N1388" s="50"/>
      <c r="O1388" s="50"/>
      <c r="P1388" s="51"/>
      <c r="Q1388" s="51"/>
      <c r="R1388" s="51"/>
      <c r="S1388" s="51"/>
      <c r="T1388" s="110"/>
      <c r="U1388" s="110"/>
      <c r="V1388" s="51"/>
      <c r="W1388" s="51"/>
      <c r="X1388" s="51"/>
      <c r="Y1388" s="51"/>
      <c r="Z1388" s="110"/>
      <c r="AA1388" s="110"/>
      <c r="AB1388" s="110"/>
      <c r="AC1388" s="110"/>
      <c r="AD1388" s="51"/>
      <c r="AE1388" s="51"/>
      <c r="AF1388" s="78"/>
      <c r="AG1388" s="78"/>
      <c r="AH1388" s="23"/>
      <c r="AI1388" s="23"/>
      <c r="AJ1388" s="51"/>
      <c r="AK1388" s="51"/>
      <c r="AL1388" s="41"/>
      <c r="AM1388" s="41"/>
      <c r="AN1388" s="41"/>
      <c r="AO1388" s="23"/>
      <c r="AP1388" s="33"/>
      <c r="AQ1388" s="33"/>
      <c r="AR1388" s="10"/>
      <c r="AS1388" s="10"/>
      <c r="AZ1388" s="2"/>
      <c r="BA1388" s="2"/>
      <c r="BB1388" s="2"/>
      <c r="BC1388" s="2"/>
      <c r="BD1388" s="2"/>
      <c r="BE1388" s="2"/>
      <c r="BF1388" s="2"/>
      <c r="BG1388" s="2"/>
      <c r="BH1388" s="2"/>
      <c r="BI1388" s="2"/>
      <c r="BJ1388" s="2"/>
      <c r="BK1388" s="2"/>
      <c r="BL1388" s="2"/>
      <c r="BM1388" s="2"/>
      <c r="BN1388" s="2"/>
      <c r="BO1388" s="2"/>
      <c r="BP1388" s="2"/>
      <c r="BQ1388" s="2"/>
    </row>
    <row r="1389" spans="2:69" ht="12.75">
      <c r="B1389" s="42"/>
      <c r="C1389" s="42"/>
      <c r="D1389" s="43"/>
      <c r="E1389" s="31"/>
      <c r="F1389" s="31"/>
      <c r="G1389" s="27"/>
      <c r="H1389" s="29"/>
      <c r="I1389" s="29"/>
      <c r="J1389" s="26"/>
      <c r="K1389" s="26"/>
      <c r="L1389" s="26"/>
      <c r="M1389" s="26"/>
      <c r="N1389" s="50"/>
      <c r="O1389" s="50"/>
      <c r="P1389" s="51"/>
      <c r="Q1389" s="51"/>
      <c r="R1389" s="51"/>
      <c r="S1389" s="51"/>
      <c r="T1389" s="110"/>
      <c r="U1389" s="110"/>
      <c r="V1389" s="51"/>
      <c r="W1389" s="51"/>
      <c r="X1389" s="51"/>
      <c r="Y1389" s="51"/>
      <c r="Z1389" s="110"/>
      <c r="AA1389" s="110"/>
      <c r="AB1389" s="110"/>
      <c r="AC1389" s="110"/>
      <c r="AD1389" s="51"/>
      <c r="AE1389" s="51"/>
      <c r="AF1389" s="78"/>
      <c r="AG1389" s="78"/>
      <c r="AH1389" s="23"/>
      <c r="AI1389" s="23"/>
      <c r="AJ1389" s="51"/>
      <c r="AK1389" s="51"/>
      <c r="AL1389" s="41"/>
      <c r="AM1389" s="41"/>
      <c r="AN1389" s="41"/>
      <c r="AO1389" s="23"/>
      <c r="AP1389" s="33"/>
      <c r="AQ1389" s="33"/>
      <c r="AR1389" s="10"/>
      <c r="AS1389" s="10"/>
      <c r="AZ1389" s="2"/>
      <c r="BA1389" s="2"/>
      <c r="BB1389" s="2"/>
      <c r="BC1389" s="2"/>
      <c r="BD1389" s="2"/>
      <c r="BE1389" s="2"/>
      <c r="BF1389" s="2"/>
      <c r="BG1389" s="2"/>
      <c r="BH1389" s="2"/>
      <c r="BI1389" s="2"/>
      <c r="BJ1389" s="2"/>
      <c r="BK1389" s="2"/>
      <c r="BL1389" s="2"/>
      <c r="BM1389" s="2"/>
      <c r="BN1389" s="2"/>
      <c r="BO1389" s="2"/>
      <c r="BP1389" s="2"/>
      <c r="BQ1389" s="2"/>
    </row>
    <row r="1390" spans="2:69" ht="12.75">
      <c r="B1390" s="42"/>
      <c r="C1390" s="42"/>
      <c r="D1390" s="43"/>
      <c r="E1390" s="31"/>
      <c r="F1390" s="31"/>
      <c r="G1390" s="27"/>
      <c r="H1390" s="29"/>
      <c r="I1390" s="29"/>
      <c r="J1390" s="26"/>
      <c r="K1390" s="26"/>
      <c r="L1390" s="26"/>
      <c r="M1390" s="26"/>
      <c r="N1390" s="50"/>
      <c r="O1390" s="50"/>
      <c r="P1390" s="51"/>
      <c r="Q1390" s="51"/>
      <c r="R1390" s="51"/>
      <c r="S1390" s="51"/>
      <c r="T1390" s="110"/>
      <c r="U1390" s="110"/>
      <c r="V1390" s="51"/>
      <c r="W1390" s="51"/>
      <c r="X1390" s="51"/>
      <c r="Y1390" s="51"/>
      <c r="Z1390" s="110"/>
      <c r="AA1390" s="110"/>
      <c r="AB1390" s="110"/>
      <c r="AC1390" s="110"/>
      <c r="AD1390" s="51"/>
      <c r="AE1390" s="51"/>
      <c r="AF1390" s="78"/>
      <c r="AG1390" s="78"/>
      <c r="AH1390" s="23"/>
      <c r="AI1390" s="23"/>
      <c r="AJ1390" s="51"/>
      <c r="AK1390" s="51"/>
      <c r="AL1390" s="41"/>
      <c r="AM1390" s="41"/>
      <c r="AN1390" s="41"/>
      <c r="AO1390" s="23"/>
      <c r="AP1390" s="33"/>
      <c r="AQ1390" s="33"/>
      <c r="AR1390" s="10"/>
      <c r="AS1390" s="10"/>
      <c r="AZ1390" s="2"/>
      <c r="BA1390" s="2"/>
      <c r="BB1390" s="2"/>
      <c r="BC1390" s="2"/>
      <c r="BD1390" s="2"/>
      <c r="BE1390" s="2"/>
      <c r="BF1390" s="2"/>
      <c r="BG1390" s="2"/>
      <c r="BH1390" s="2"/>
      <c r="BI1390" s="2"/>
      <c r="BJ1390" s="2"/>
      <c r="BK1390" s="2"/>
      <c r="BL1390" s="2"/>
      <c r="BM1390" s="2"/>
      <c r="BN1390" s="2"/>
      <c r="BO1390" s="2"/>
      <c r="BP1390" s="2"/>
      <c r="BQ1390" s="2"/>
    </row>
    <row r="1391" spans="2:69" ht="12.75">
      <c r="B1391" s="42"/>
      <c r="C1391" s="42"/>
      <c r="D1391" s="43"/>
      <c r="E1391" s="31"/>
      <c r="F1391" s="31"/>
      <c r="G1391" s="27"/>
      <c r="H1391" s="29"/>
      <c r="I1391" s="29"/>
      <c r="J1391" s="26"/>
      <c r="K1391" s="26"/>
      <c r="L1391" s="26"/>
      <c r="M1391" s="26"/>
      <c r="N1391" s="50"/>
      <c r="O1391" s="50"/>
      <c r="P1391" s="51"/>
      <c r="Q1391" s="51"/>
      <c r="R1391" s="51"/>
      <c r="S1391" s="51"/>
      <c r="T1391" s="110"/>
      <c r="U1391" s="110"/>
      <c r="V1391" s="51"/>
      <c r="W1391" s="51"/>
      <c r="X1391" s="51"/>
      <c r="Y1391" s="51"/>
      <c r="Z1391" s="110"/>
      <c r="AA1391" s="110"/>
      <c r="AB1391" s="110"/>
      <c r="AC1391" s="110"/>
      <c r="AD1391" s="51"/>
      <c r="AE1391" s="51"/>
      <c r="AF1391" s="78"/>
      <c r="AG1391" s="78"/>
      <c r="AH1391" s="23"/>
      <c r="AI1391" s="23"/>
      <c r="AJ1391" s="51"/>
      <c r="AK1391" s="51"/>
      <c r="AL1391" s="41"/>
      <c r="AM1391" s="41"/>
      <c r="AN1391" s="41"/>
      <c r="AO1391" s="23"/>
      <c r="AP1391" s="33"/>
      <c r="AQ1391" s="33"/>
      <c r="AR1391" s="10"/>
      <c r="AS1391" s="10"/>
      <c r="AZ1391" s="2"/>
      <c r="BA1391" s="2"/>
      <c r="BB1391" s="2"/>
      <c r="BC1391" s="2"/>
      <c r="BD1391" s="2"/>
      <c r="BE1391" s="2"/>
      <c r="BF1391" s="2"/>
      <c r="BG1391" s="2"/>
      <c r="BH1391" s="2"/>
      <c r="BI1391" s="2"/>
      <c r="BJ1391" s="2"/>
      <c r="BK1391" s="2"/>
      <c r="BL1391" s="2"/>
      <c r="BM1391" s="2"/>
      <c r="BN1391" s="2"/>
      <c r="BO1391" s="2"/>
      <c r="BP1391" s="2"/>
      <c r="BQ1391" s="2"/>
    </row>
    <row r="1392" spans="2:69" ht="12.75">
      <c r="B1392" s="42"/>
      <c r="C1392" s="42"/>
      <c r="D1392" s="43"/>
      <c r="E1392" s="31"/>
      <c r="F1392" s="31"/>
      <c r="G1392" s="27"/>
      <c r="H1392" s="29"/>
      <c r="I1392" s="29"/>
      <c r="J1392" s="26"/>
      <c r="K1392" s="26"/>
      <c r="L1392" s="26"/>
      <c r="M1392" s="26"/>
      <c r="N1392" s="50"/>
      <c r="O1392" s="50"/>
      <c r="P1392" s="51"/>
      <c r="Q1392" s="51"/>
      <c r="R1392" s="51"/>
      <c r="S1392" s="51"/>
      <c r="T1392" s="110"/>
      <c r="U1392" s="110"/>
      <c r="V1392" s="51"/>
      <c r="W1392" s="51"/>
      <c r="X1392" s="51"/>
      <c r="Y1392" s="51"/>
      <c r="Z1392" s="110"/>
      <c r="AA1392" s="110"/>
      <c r="AB1392" s="110"/>
      <c r="AC1392" s="110"/>
      <c r="AD1392" s="51"/>
      <c r="AE1392" s="51"/>
      <c r="AF1392" s="78"/>
      <c r="AG1392" s="78"/>
      <c r="AH1392" s="23"/>
      <c r="AI1392" s="23"/>
      <c r="AJ1392" s="51"/>
      <c r="AK1392" s="51"/>
      <c r="AL1392" s="41"/>
      <c r="AM1392" s="41"/>
      <c r="AN1392" s="41"/>
      <c r="AO1392" s="23"/>
      <c r="AP1392" s="33"/>
      <c r="AQ1392" s="33"/>
      <c r="AR1392" s="10"/>
      <c r="AS1392" s="10"/>
      <c r="AZ1392" s="2"/>
      <c r="BA1392" s="2"/>
      <c r="BB1392" s="2"/>
      <c r="BC1392" s="2"/>
      <c r="BD1392" s="2"/>
      <c r="BE1392" s="2"/>
      <c r="BF1392" s="2"/>
      <c r="BG1392" s="2"/>
      <c r="BH1392" s="2"/>
      <c r="BI1392" s="2"/>
      <c r="BJ1392" s="2"/>
      <c r="BK1392" s="2"/>
      <c r="BL1392" s="2"/>
      <c r="BM1392" s="2"/>
      <c r="BN1392" s="2"/>
      <c r="BO1392" s="2"/>
      <c r="BP1392" s="2"/>
      <c r="BQ1392" s="2"/>
    </row>
    <row r="1393" spans="2:69" ht="12.75">
      <c r="B1393" s="42"/>
      <c r="C1393" s="42"/>
      <c r="D1393" s="43"/>
      <c r="E1393" s="31"/>
      <c r="F1393" s="31"/>
      <c r="G1393" s="27"/>
      <c r="H1393" s="29"/>
      <c r="I1393" s="29"/>
      <c r="J1393" s="26"/>
      <c r="K1393" s="26"/>
      <c r="L1393" s="26"/>
      <c r="M1393" s="26"/>
      <c r="N1393" s="50"/>
      <c r="O1393" s="50"/>
      <c r="P1393" s="51"/>
      <c r="Q1393" s="51"/>
      <c r="R1393" s="51"/>
      <c r="S1393" s="51"/>
      <c r="T1393" s="110"/>
      <c r="U1393" s="110"/>
      <c r="V1393" s="51"/>
      <c r="W1393" s="51"/>
      <c r="X1393" s="51"/>
      <c r="Y1393" s="51"/>
      <c r="Z1393" s="110"/>
      <c r="AA1393" s="110"/>
      <c r="AB1393" s="110"/>
      <c r="AC1393" s="110"/>
      <c r="AD1393" s="51"/>
      <c r="AE1393" s="51"/>
      <c r="AF1393" s="78"/>
      <c r="AG1393" s="78"/>
      <c r="AH1393" s="23"/>
      <c r="AI1393" s="23"/>
      <c r="AJ1393" s="51"/>
      <c r="AK1393" s="51"/>
      <c r="AL1393" s="41"/>
      <c r="AM1393" s="41"/>
      <c r="AN1393" s="41"/>
      <c r="AO1393" s="23"/>
      <c r="AP1393" s="33"/>
      <c r="AQ1393" s="33"/>
      <c r="AR1393" s="10"/>
      <c r="AS1393" s="10"/>
      <c r="AZ1393" s="2"/>
      <c r="BA1393" s="2"/>
      <c r="BB1393" s="2"/>
      <c r="BC1393" s="2"/>
      <c r="BD1393" s="2"/>
      <c r="BE1393" s="2"/>
      <c r="BF1393" s="2"/>
      <c r="BG1393" s="2"/>
      <c r="BH1393" s="2"/>
      <c r="BI1393" s="2"/>
      <c r="BJ1393" s="2"/>
      <c r="BK1393" s="2"/>
      <c r="BL1393" s="2"/>
      <c r="BM1393" s="2"/>
      <c r="BN1393" s="2"/>
      <c r="BO1393" s="2"/>
      <c r="BP1393" s="2"/>
      <c r="BQ1393" s="2"/>
    </row>
    <row r="1394" spans="2:69" ht="12.75">
      <c r="B1394" s="42"/>
      <c r="C1394" s="42"/>
      <c r="D1394" s="43"/>
      <c r="E1394" s="31"/>
      <c r="F1394" s="31"/>
      <c r="G1394" s="27"/>
      <c r="H1394" s="29"/>
      <c r="I1394" s="29"/>
      <c r="J1394" s="26"/>
      <c r="K1394" s="26"/>
      <c r="L1394" s="26"/>
      <c r="M1394" s="26"/>
      <c r="N1394" s="50"/>
      <c r="O1394" s="50"/>
      <c r="P1394" s="51"/>
      <c r="Q1394" s="51"/>
      <c r="R1394" s="51"/>
      <c r="S1394" s="51"/>
      <c r="T1394" s="110"/>
      <c r="U1394" s="110"/>
      <c r="V1394" s="51"/>
      <c r="W1394" s="51"/>
      <c r="X1394" s="51"/>
      <c r="Y1394" s="51"/>
      <c r="Z1394" s="110"/>
      <c r="AA1394" s="110"/>
      <c r="AB1394" s="110"/>
      <c r="AC1394" s="110"/>
      <c r="AD1394" s="51"/>
      <c r="AE1394" s="51"/>
      <c r="AF1394" s="78"/>
      <c r="AG1394" s="78"/>
      <c r="AH1394" s="23"/>
      <c r="AI1394" s="23"/>
      <c r="AJ1394" s="51"/>
      <c r="AK1394" s="51"/>
      <c r="AL1394" s="41"/>
      <c r="AM1394" s="41"/>
      <c r="AN1394" s="41"/>
      <c r="AO1394" s="23"/>
      <c r="AP1394" s="33"/>
      <c r="AQ1394" s="33"/>
      <c r="AR1394" s="10"/>
      <c r="AS1394" s="10"/>
      <c r="AZ1394" s="2"/>
      <c r="BA1394" s="2"/>
      <c r="BB1394" s="2"/>
      <c r="BC1394" s="2"/>
      <c r="BD1394" s="2"/>
      <c r="BE1394" s="2"/>
      <c r="BF1394" s="2"/>
      <c r="BG1394" s="2"/>
      <c r="BH1394" s="2"/>
      <c r="BI1394" s="2"/>
      <c r="BJ1394" s="2"/>
      <c r="BK1394" s="2"/>
      <c r="BL1394" s="2"/>
      <c r="BM1394" s="2"/>
      <c r="BN1394" s="2"/>
      <c r="BO1394" s="2"/>
      <c r="BP1394" s="2"/>
      <c r="BQ1394" s="2"/>
    </row>
    <row r="1395" spans="2:69" ht="12.75">
      <c r="B1395" s="42"/>
      <c r="C1395" s="42"/>
      <c r="D1395" s="43"/>
      <c r="E1395" s="31"/>
      <c r="F1395" s="31"/>
      <c r="G1395" s="27"/>
      <c r="H1395" s="29"/>
      <c r="I1395" s="29"/>
      <c r="J1395" s="26"/>
      <c r="K1395" s="26"/>
      <c r="L1395" s="26"/>
      <c r="M1395" s="26"/>
      <c r="N1395" s="50"/>
      <c r="O1395" s="50"/>
      <c r="P1395" s="51"/>
      <c r="Q1395" s="51"/>
      <c r="R1395" s="51"/>
      <c r="S1395" s="51"/>
      <c r="T1395" s="110"/>
      <c r="U1395" s="110"/>
      <c r="V1395" s="51"/>
      <c r="W1395" s="51"/>
      <c r="X1395" s="51"/>
      <c r="Y1395" s="51"/>
      <c r="Z1395" s="110"/>
      <c r="AA1395" s="110"/>
      <c r="AB1395" s="110"/>
      <c r="AC1395" s="110"/>
      <c r="AD1395" s="51"/>
      <c r="AE1395" s="51"/>
      <c r="AF1395" s="78"/>
      <c r="AG1395" s="78"/>
      <c r="AH1395" s="23"/>
      <c r="AI1395" s="23"/>
      <c r="AJ1395" s="51"/>
      <c r="AK1395" s="51"/>
      <c r="AL1395" s="41"/>
      <c r="AM1395" s="41"/>
      <c r="AN1395" s="41"/>
      <c r="AO1395" s="23"/>
      <c r="AP1395" s="33"/>
      <c r="AQ1395" s="33"/>
      <c r="AR1395" s="10"/>
      <c r="AS1395" s="10"/>
      <c r="AZ1395" s="2"/>
      <c r="BA1395" s="2"/>
      <c r="BB1395" s="2"/>
      <c r="BC1395" s="2"/>
      <c r="BD1395" s="2"/>
      <c r="BE1395" s="2"/>
      <c r="BF1395" s="2"/>
      <c r="BG1395" s="2"/>
      <c r="BH1395" s="2"/>
      <c r="BI1395" s="2"/>
      <c r="BJ1395" s="2"/>
      <c r="BK1395" s="2"/>
      <c r="BL1395" s="2"/>
      <c r="BM1395" s="2"/>
      <c r="BN1395" s="2"/>
      <c r="BO1395" s="2"/>
      <c r="BP1395" s="2"/>
      <c r="BQ1395" s="2"/>
    </row>
    <row r="1396" spans="2:69" ht="12.75">
      <c r="B1396" s="42"/>
      <c r="C1396" s="42"/>
      <c r="D1396" s="43"/>
      <c r="E1396" s="31"/>
      <c r="F1396" s="31"/>
      <c r="G1396" s="27"/>
      <c r="H1396" s="29"/>
      <c r="I1396" s="29"/>
      <c r="J1396" s="26"/>
      <c r="K1396" s="26"/>
      <c r="L1396" s="26"/>
      <c r="M1396" s="26"/>
      <c r="N1396" s="50"/>
      <c r="O1396" s="50"/>
      <c r="P1396" s="51"/>
      <c r="Q1396" s="51"/>
      <c r="R1396" s="51"/>
      <c r="S1396" s="51"/>
      <c r="T1396" s="110"/>
      <c r="U1396" s="110"/>
      <c r="V1396" s="51"/>
      <c r="W1396" s="51"/>
      <c r="X1396" s="51"/>
      <c r="Y1396" s="51"/>
      <c r="Z1396" s="110"/>
      <c r="AA1396" s="110"/>
      <c r="AB1396" s="110"/>
      <c r="AC1396" s="110"/>
      <c r="AD1396" s="51"/>
      <c r="AE1396" s="51"/>
      <c r="AF1396" s="78"/>
      <c r="AG1396" s="78"/>
      <c r="AH1396" s="23"/>
      <c r="AI1396" s="23"/>
      <c r="AJ1396" s="51"/>
      <c r="AK1396" s="51"/>
      <c r="AL1396" s="41"/>
      <c r="AM1396" s="41"/>
      <c r="AN1396" s="41"/>
      <c r="AO1396" s="23"/>
      <c r="AP1396" s="33"/>
      <c r="AQ1396" s="33"/>
      <c r="AR1396" s="10"/>
      <c r="AS1396" s="10"/>
      <c r="AZ1396" s="2"/>
      <c r="BA1396" s="2"/>
      <c r="BB1396" s="2"/>
      <c r="BC1396" s="2"/>
      <c r="BD1396" s="2"/>
      <c r="BE1396" s="2"/>
      <c r="BF1396" s="2"/>
      <c r="BG1396" s="2"/>
      <c r="BH1396" s="2"/>
      <c r="BI1396" s="2"/>
      <c r="BJ1396" s="2"/>
      <c r="BK1396" s="2"/>
      <c r="BL1396" s="2"/>
      <c r="BM1396" s="2"/>
      <c r="BN1396" s="2"/>
      <c r="BO1396" s="2"/>
      <c r="BP1396" s="2"/>
      <c r="BQ1396" s="2"/>
    </row>
    <row r="1397" spans="2:69" ht="12.75">
      <c r="B1397" s="42"/>
      <c r="C1397" s="42"/>
      <c r="D1397" s="43"/>
      <c r="E1397" s="31"/>
      <c r="F1397" s="31"/>
      <c r="G1397" s="27"/>
      <c r="H1397" s="29"/>
      <c r="I1397" s="29"/>
      <c r="J1397" s="26"/>
      <c r="K1397" s="26"/>
      <c r="L1397" s="26"/>
      <c r="M1397" s="26"/>
      <c r="N1397" s="50"/>
      <c r="O1397" s="50"/>
      <c r="P1397" s="51"/>
      <c r="Q1397" s="51"/>
      <c r="R1397" s="51"/>
      <c r="S1397" s="51"/>
      <c r="T1397" s="110"/>
      <c r="U1397" s="110"/>
      <c r="V1397" s="51"/>
      <c r="W1397" s="51"/>
      <c r="X1397" s="51"/>
      <c r="Y1397" s="51"/>
      <c r="Z1397" s="110"/>
      <c r="AA1397" s="110"/>
      <c r="AB1397" s="110"/>
      <c r="AC1397" s="110"/>
      <c r="AD1397" s="51"/>
      <c r="AE1397" s="51"/>
      <c r="AF1397" s="78"/>
      <c r="AG1397" s="78"/>
      <c r="AH1397" s="23"/>
      <c r="AI1397" s="23"/>
      <c r="AJ1397" s="51"/>
      <c r="AK1397" s="51"/>
      <c r="AL1397" s="41"/>
      <c r="AM1397" s="41"/>
      <c r="AN1397" s="41"/>
      <c r="AO1397" s="23"/>
      <c r="AP1397" s="33"/>
      <c r="AQ1397" s="33"/>
      <c r="AR1397" s="10"/>
      <c r="AS1397" s="10"/>
      <c r="AZ1397" s="2"/>
      <c r="BA1397" s="2"/>
      <c r="BB1397" s="2"/>
      <c r="BC1397" s="2"/>
      <c r="BD1397" s="2"/>
      <c r="BE1397" s="2"/>
      <c r="BF1397" s="2"/>
      <c r="BG1397" s="2"/>
      <c r="BH1397" s="2"/>
      <c r="BI1397" s="2"/>
      <c r="BJ1397" s="2"/>
      <c r="BK1397" s="2"/>
      <c r="BL1397" s="2"/>
      <c r="BM1397" s="2"/>
      <c r="BN1397" s="2"/>
      <c r="BO1397" s="2"/>
      <c r="BP1397" s="2"/>
      <c r="BQ1397" s="2"/>
    </row>
    <row r="1398" spans="2:69" ht="12.75">
      <c r="B1398" s="42"/>
      <c r="C1398" s="42"/>
      <c r="D1398" s="43"/>
      <c r="E1398" s="31"/>
      <c r="F1398" s="31"/>
      <c r="G1398" s="27"/>
      <c r="H1398" s="29"/>
      <c r="I1398" s="29"/>
      <c r="J1398" s="26"/>
      <c r="K1398" s="26"/>
      <c r="L1398" s="26"/>
      <c r="M1398" s="26"/>
      <c r="N1398" s="50"/>
      <c r="O1398" s="50"/>
      <c r="P1398" s="51"/>
      <c r="Q1398" s="51"/>
      <c r="R1398" s="51"/>
      <c r="S1398" s="51"/>
      <c r="T1398" s="110"/>
      <c r="U1398" s="110"/>
      <c r="V1398" s="51"/>
      <c r="W1398" s="51"/>
      <c r="X1398" s="51"/>
      <c r="Y1398" s="51"/>
      <c r="Z1398" s="110"/>
      <c r="AA1398" s="110"/>
      <c r="AB1398" s="110"/>
      <c r="AC1398" s="110"/>
      <c r="AD1398" s="51"/>
      <c r="AE1398" s="51"/>
      <c r="AF1398" s="78"/>
      <c r="AG1398" s="78"/>
      <c r="AH1398" s="23"/>
      <c r="AI1398" s="23"/>
      <c r="AJ1398" s="51"/>
      <c r="AK1398" s="51"/>
      <c r="AL1398" s="41"/>
      <c r="AM1398" s="41"/>
      <c r="AN1398" s="41"/>
      <c r="AO1398" s="23"/>
      <c r="AP1398" s="33"/>
      <c r="AQ1398" s="33"/>
      <c r="AR1398" s="10"/>
      <c r="AS1398" s="10"/>
      <c r="AZ1398" s="2"/>
      <c r="BA1398" s="2"/>
      <c r="BB1398" s="2"/>
      <c r="BC1398" s="2"/>
      <c r="BD1398" s="2"/>
      <c r="BE1398" s="2"/>
      <c r="BF1398" s="2"/>
      <c r="BG1398" s="2"/>
      <c r="BH1398" s="2"/>
      <c r="BI1398" s="2"/>
      <c r="BJ1398" s="2"/>
      <c r="BK1398" s="2"/>
      <c r="BL1398" s="2"/>
      <c r="BM1398" s="2"/>
      <c r="BN1398" s="2"/>
      <c r="BO1398" s="2"/>
      <c r="BP1398" s="2"/>
      <c r="BQ1398" s="2"/>
    </row>
    <row r="1399" spans="2:69" ht="12.75">
      <c r="B1399" s="42"/>
      <c r="C1399" s="42"/>
      <c r="D1399" s="43"/>
      <c r="E1399" s="31"/>
      <c r="F1399" s="31"/>
      <c r="G1399" s="27"/>
      <c r="H1399" s="29"/>
      <c r="I1399" s="29"/>
      <c r="J1399" s="26"/>
      <c r="K1399" s="26"/>
      <c r="L1399" s="26"/>
      <c r="M1399" s="26"/>
      <c r="N1399" s="50"/>
      <c r="O1399" s="50"/>
      <c r="P1399" s="51"/>
      <c r="Q1399" s="51"/>
      <c r="R1399" s="51"/>
      <c r="S1399" s="51"/>
      <c r="T1399" s="110"/>
      <c r="U1399" s="110"/>
      <c r="V1399" s="51"/>
      <c r="W1399" s="51"/>
      <c r="X1399" s="51"/>
      <c r="Y1399" s="51"/>
      <c r="Z1399" s="110"/>
      <c r="AA1399" s="110"/>
      <c r="AB1399" s="110"/>
      <c r="AC1399" s="110"/>
      <c r="AD1399" s="51"/>
      <c r="AE1399" s="51"/>
      <c r="AF1399" s="78"/>
      <c r="AG1399" s="78"/>
      <c r="AH1399" s="23"/>
      <c r="AI1399" s="23"/>
      <c r="AJ1399" s="51"/>
      <c r="AK1399" s="51"/>
      <c r="AL1399" s="41"/>
      <c r="AM1399" s="41"/>
      <c r="AN1399" s="41"/>
      <c r="AO1399" s="23"/>
      <c r="AP1399" s="33"/>
      <c r="AQ1399" s="33"/>
      <c r="AR1399" s="10"/>
      <c r="AS1399" s="10"/>
      <c r="AZ1399" s="2"/>
      <c r="BA1399" s="2"/>
      <c r="BB1399" s="2"/>
      <c r="BC1399" s="2"/>
      <c r="BD1399" s="2"/>
      <c r="BE1399" s="2"/>
      <c r="BF1399" s="2"/>
      <c r="BG1399" s="2"/>
      <c r="BH1399" s="2"/>
      <c r="BI1399" s="2"/>
      <c r="BJ1399" s="2"/>
      <c r="BK1399" s="2"/>
      <c r="BL1399" s="2"/>
      <c r="BM1399" s="2"/>
      <c r="BN1399" s="2"/>
      <c r="BO1399" s="2"/>
      <c r="BP1399" s="2"/>
      <c r="BQ1399" s="2"/>
    </row>
    <row r="1400" spans="2:69" ht="12.75">
      <c r="B1400" s="42"/>
      <c r="C1400" s="42"/>
      <c r="D1400" s="43"/>
      <c r="E1400" s="31"/>
      <c r="F1400" s="31"/>
      <c r="G1400" s="27"/>
      <c r="H1400" s="29"/>
      <c r="I1400" s="29"/>
      <c r="J1400" s="26"/>
      <c r="K1400" s="26"/>
      <c r="L1400" s="26"/>
      <c r="M1400" s="26"/>
      <c r="N1400" s="50"/>
      <c r="O1400" s="50"/>
      <c r="P1400" s="51"/>
      <c r="Q1400" s="51"/>
      <c r="R1400" s="51"/>
      <c r="S1400" s="51"/>
      <c r="T1400" s="110"/>
      <c r="U1400" s="110"/>
      <c r="V1400" s="51"/>
      <c r="W1400" s="51"/>
      <c r="X1400" s="51"/>
      <c r="Y1400" s="51"/>
      <c r="Z1400" s="110"/>
      <c r="AA1400" s="110"/>
      <c r="AB1400" s="110"/>
      <c r="AC1400" s="110"/>
      <c r="AD1400" s="51"/>
      <c r="AE1400" s="51"/>
      <c r="AF1400" s="78"/>
      <c r="AG1400" s="78"/>
      <c r="AH1400" s="23"/>
      <c r="AI1400" s="23"/>
      <c r="AJ1400" s="51"/>
      <c r="AK1400" s="51"/>
      <c r="AL1400" s="41"/>
      <c r="AM1400" s="41"/>
      <c r="AN1400" s="41"/>
      <c r="AO1400" s="23"/>
      <c r="AP1400" s="33"/>
      <c r="AQ1400" s="33"/>
      <c r="AR1400" s="10"/>
      <c r="AS1400" s="10"/>
      <c r="AZ1400" s="2"/>
      <c r="BA1400" s="2"/>
      <c r="BB1400" s="2"/>
      <c r="BC1400" s="2"/>
      <c r="BD1400" s="2"/>
      <c r="BE1400" s="2"/>
      <c r="BF1400" s="2"/>
      <c r="BG1400" s="2"/>
      <c r="BH1400" s="2"/>
      <c r="BI1400" s="2"/>
      <c r="BJ1400" s="2"/>
      <c r="BK1400" s="2"/>
      <c r="BL1400" s="2"/>
      <c r="BM1400" s="2"/>
      <c r="BN1400" s="2"/>
      <c r="BO1400" s="2"/>
      <c r="BP1400" s="2"/>
      <c r="BQ1400" s="2"/>
    </row>
    <row r="1401" spans="2:69" ht="12.75">
      <c r="B1401" s="42"/>
      <c r="C1401" s="42"/>
      <c r="D1401" s="43"/>
      <c r="E1401" s="31"/>
      <c r="F1401" s="31"/>
      <c r="G1401" s="27"/>
      <c r="H1401" s="29"/>
      <c r="I1401" s="29"/>
      <c r="J1401" s="26"/>
      <c r="K1401" s="26"/>
      <c r="L1401" s="26"/>
      <c r="M1401" s="26"/>
      <c r="N1401" s="50"/>
      <c r="O1401" s="50"/>
      <c r="P1401" s="51"/>
      <c r="Q1401" s="51"/>
      <c r="R1401" s="51"/>
      <c r="S1401" s="51"/>
      <c r="T1401" s="110"/>
      <c r="U1401" s="110"/>
      <c r="V1401" s="51"/>
      <c r="W1401" s="51"/>
      <c r="X1401" s="51"/>
      <c r="Y1401" s="51"/>
      <c r="Z1401" s="110"/>
      <c r="AA1401" s="110"/>
      <c r="AB1401" s="110"/>
      <c r="AC1401" s="110"/>
      <c r="AD1401" s="51"/>
      <c r="AE1401" s="51"/>
      <c r="AF1401" s="78"/>
      <c r="AG1401" s="78"/>
      <c r="AH1401" s="23"/>
      <c r="AI1401" s="23"/>
      <c r="AJ1401" s="51"/>
      <c r="AK1401" s="51"/>
      <c r="AL1401" s="41"/>
      <c r="AM1401" s="41"/>
      <c r="AN1401" s="41"/>
      <c r="AO1401" s="23"/>
      <c r="AP1401" s="33"/>
      <c r="AQ1401" s="33"/>
      <c r="AR1401" s="10"/>
      <c r="AS1401" s="10"/>
      <c r="AZ1401" s="2"/>
      <c r="BA1401" s="2"/>
      <c r="BB1401" s="2"/>
      <c r="BC1401" s="2"/>
      <c r="BD1401" s="2"/>
      <c r="BE1401" s="2"/>
      <c r="BF1401" s="2"/>
      <c r="BG1401" s="2"/>
      <c r="BH1401" s="2"/>
      <c r="BI1401" s="2"/>
      <c r="BJ1401" s="2"/>
      <c r="BK1401" s="2"/>
      <c r="BL1401" s="2"/>
      <c r="BM1401" s="2"/>
      <c r="BN1401" s="2"/>
      <c r="BO1401" s="2"/>
      <c r="BP1401" s="2"/>
      <c r="BQ1401" s="2"/>
    </row>
    <row r="1402" spans="2:69" ht="12.75">
      <c r="B1402" s="42"/>
      <c r="C1402" s="42"/>
      <c r="D1402" s="43"/>
      <c r="E1402" s="31"/>
      <c r="F1402" s="31"/>
      <c r="G1402" s="27"/>
      <c r="H1402" s="29"/>
      <c r="I1402" s="29"/>
      <c r="J1402" s="26"/>
      <c r="K1402" s="26"/>
      <c r="L1402" s="26"/>
      <c r="M1402" s="26"/>
      <c r="N1402" s="50"/>
      <c r="O1402" s="50"/>
      <c r="P1402" s="51"/>
      <c r="Q1402" s="51"/>
      <c r="R1402" s="51"/>
      <c r="S1402" s="51"/>
      <c r="T1402" s="110"/>
      <c r="U1402" s="110"/>
      <c r="V1402" s="51"/>
      <c r="W1402" s="51"/>
      <c r="X1402" s="51"/>
      <c r="Y1402" s="51"/>
      <c r="Z1402" s="110"/>
      <c r="AA1402" s="110"/>
      <c r="AB1402" s="110"/>
      <c r="AC1402" s="110"/>
      <c r="AD1402" s="51"/>
      <c r="AE1402" s="51"/>
      <c r="AF1402" s="78"/>
      <c r="AG1402" s="78"/>
      <c r="AH1402" s="23"/>
      <c r="AI1402" s="23"/>
      <c r="AJ1402" s="51"/>
      <c r="AK1402" s="51"/>
      <c r="AL1402" s="41"/>
      <c r="AM1402" s="41"/>
      <c r="AN1402" s="41"/>
      <c r="AO1402" s="23"/>
      <c r="AP1402" s="33"/>
      <c r="AQ1402" s="33"/>
      <c r="AR1402" s="10"/>
      <c r="AS1402" s="10"/>
      <c r="AZ1402" s="2"/>
      <c r="BA1402" s="2"/>
      <c r="BB1402" s="2"/>
      <c r="BC1402" s="2"/>
      <c r="BD1402" s="2"/>
      <c r="BE1402" s="2"/>
      <c r="BF1402" s="2"/>
      <c r="BG1402" s="2"/>
      <c r="BH1402" s="2"/>
      <c r="BI1402" s="2"/>
      <c r="BJ1402" s="2"/>
      <c r="BK1402" s="2"/>
      <c r="BL1402" s="2"/>
      <c r="BM1402" s="2"/>
      <c r="BN1402" s="2"/>
      <c r="BO1402" s="2"/>
      <c r="BP1402" s="2"/>
      <c r="BQ1402" s="2"/>
    </row>
    <row r="1403" spans="2:69" ht="12.75">
      <c r="B1403" s="42"/>
      <c r="C1403" s="42"/>
      <c r="D1403" s="43"/>
      <c r="E1403" s="31"/>
      <c r="F1403" s="31"/>
      <c r="G1403" s="27"/>
      <c r="H1403" s="29"/>
      <c r="I1403" s="29"/>
      <c r="J1403" s="26"/>
      <c r="K1403" s="26"/>
      <c r="L1403" s="26"/>
      <c r="M1403" s="26"/>
      <c r="N1403" s="50"/>
      <c r="O1403" s="50"/>
      <c r="P1403" s="51"/>
      <c r="Q1403" s="51"/>
      <c r="R1403" s="51"/>
      <c r="S1403" s="51"/>
      <c r="T1403" s="110"/>
      <c r="U1403" s="110"/>
      <c r="V1403" s="51"/>
      <c r="W1403" s="51"/>
      <c r="X1403" s="51"/>
      <c r="Y1403" s="51"/>
      <c r="Z1403" s="110"/>
      <c r="AA1403" s="110"/>
      <c r="AB1403" s="110"/>
      <c r="AC1403" s="110"/>
      <c r="AD1403" s="51"/>
      <c r="AE1403" s="51"/>
      <c r="AF1403" s="78"/>
      <c r="AG1403" s="78"/>
      <c r="AH1403" s="23"/>
      <c r="AI1403" s="23"/>
      <c r="AJ1403" s="51"/>
      <c r="AK1403" s="51"/>
      <c r="AL1403" s="41"/>
      <c r="AM1403" s="41"/>
      <c r="AN1403" s="41"/>
      <c r="AO1403" s="23"/>
      <c r="AP1403" s="33"/>
      <c r="AQ1403" s="33"/>
      <c r="AR1403" s="10"/>
      <c r="AS1403" s="10"/>
      <c r="AZ1403" s="2"/>
      <c r="BA1403" s="2"/>
      <c r="BB1403" s="2"/>
      <c r="BC1403" s="2"/>
      <c r="BD1403" s="2"/>
      <c r="BE1403" s="2"/>
      <c r="BF1403" s="2"/>
      <c r="BG1403" s="2"/>
      <c r="BH1403" s="2"/>
      <c r="BI1403" s="2"/>
      <c r="BJ1403" s="2"/>
      <c r="BK1403" s="2"/>
      <c r="BL1403" s="2"/>
      <c r="BM1403" s="2"/>
      <c r="BN1403" s="2"/>
      <c r="BO1403" s="2"/>
      <c r="BP1403" s="2"/>
      <c r="BQ1403" s="2"/>
    </row>
    <row r="1404" spans="2:69" ht="12.75">
      <c r="B1404" s="42"/>
      <c r="C1404" s="42"/>
      <c r="D1404" s="43"/>
      <c r="E1404" s="31"/>
      <c r="F1404" s="31"/>
      <c r="G1404" s="27"/>
      <c r="H1404" s="29"/>
      <c r="I1404" s="29"/>
      <c r="J1404" s="26"/>
      <c r="K1404" s="26"/>
      <c r="L1404" s="26"/>
      <c r="M1404" s="26"/>
      <c r="N1404" s="50"/>
      <c r="O1404" s="50"/>
      <c r="P1404" s="51"/>
      <c r="Q1404" s="51"/>
      <c r="R1404" s="51"/>
      <c r="S1404" s="51"/>
      <c r="T1404" s="110"/>
      <c r="U1404" s="110"/>
      <c r="V1404" s="51"/>
      <c r="W1404" s="51"/>
      <c r="X1404" s="51"/>
      <c r="Y1404" s="51"/>
      <c r="Z1404" s="110"/>
      <c r="AA1404" s="110"/>
      <c r="AB1404" s="110"/>
      <c r="AC1404" s="110"/>
      <c r="AD1404" s="51"/>
      <c r="AE1404" s="51"/>
      <c r="AF1404" s="78"/>
      <c r="AG1404" s="78"/>
      <c r="AH1404" s="23"/>
      <c r="AI1404" s="23"/>
      <c r="AJ1404" s="51"/>
      <c r="AK1404" s="51"/>
      <c r="AL1404" s="41"/>
      <c r="AM1404" s="41"/>
      <c r="AN1404" s="41"/>
      <c r="AO1404" s="23"/>
      <c r="AP1404" s="33"/>
      <c r="AQ1404" s="33"/>
      <c r="AR1404" s="10"/>
      <c r="AS1404" s="10"/>
      <c r="AZ1404" s="2"/>
      <c r="BA1404" s="2"/>
      <c r="BB1404" s="2"/>
      <c r="BC1404" s="2"/>
      <c r="BD1404" s="2"/>
      <c r="BE1404" s="2"/>
      <c r="BF1404" s="2"/>
      <c r="BG1404" s="2"/>
      <c r="BH1404" s="2"/>
      <c r="BI1404" s="2"/>
      <c r="BJ1404" s="2"/>
      <c r="BK1404" s="2"/>
      <c r="BL1404" s="2"/>
      <c r="BM1404" s="2"/>
      <c r="BN1404" s="2"/>
      <c r="BO1404" s="2"/>
      <c r="BP1404" s="2"/>
      <c r="BQ1404" s="2"/>
    </row>
    <row r="1405" spans="2:69" ht="12.75">
      <c r="B1405" s="42"/>
      <c r="C1405" s="42"/>
      <c r="D1405" s="43"/>
      <c r="E1405" s="31"/>
      <c r="F1405" s="31"/>
      <c r="G1405" s="27"/>
      <c r="H1405" s="29"/>
      <c r="I1405" s="29"/>
      <c r="J1405" s="26"/>
      <c r="K1405" s="26"/>
      <c r="L1405" s="26"/>
      <c r="M1405" s="26"/>
      <c r="N1405" s="50"/>
      <c r="O1405" s="50"/>
      <c r="P1405" s="51"/>
      <c r="Q1405" s="51"/>
      <c r="R1405" s="51"/>
      <c r="S1405" s="51"/>
      <c r="T1405" s="110"/>
      <c r="U1405" s="110"/>
      <c r="V1405" s="51"/>
      <c r="W1405" s="51"/>
      <c r="X1405" s="51"/>
      <c r="Y1405" s="51"/>
      <c r="Z1405" s="110"/>
      <c r="AA1405" s="110"/>
      <c r="AB1405" s="110"/>
      <c r="AC1405" s="110"/>
      <c r="AD1405" s="51"/>
      <c r="AE1405" s="51"/>
      <c r="AF1405" s="78"/>
      <c r="AG1405" s="78"/>
      <c r="AH1405" s="23"/>
      <c r="AI1405" s="23"/>
      <c r="AJ1405" s="51"/>
      <c r="AK1405" s="51"/>
      <c r="AL1405" s="41"/>
      <c r="AM1405" s="41"/>
      <c r="AN1405" s="41"/>
      <c r="AO1405" s="23"/>
      <c r="AP1405" s="33"/>
      <c r="AQ1405" s="33"/>
      <c r="AR1405" s="10"/>
      <c r="AS1405" s="10"/>
      <c r="AZ1405" s="2"/>
      <c r="BA1405" s="2"/>
      <c r="BB1405" s="2"/>
      <c r="BC1405" s="2"/>
      <c r="BD1405" s="2"/>
      <c r="BE1405" s="2"/>
      <c r="BF1405" s="2"/>
      <c r="BG1405" s="2"/>
      <c r="BH1405" s="2"/>
      <c r="BI1405" s="2"/>
      <c r="BJ1405" s="2"/>
      <c r="BK1405" s="2"/>
      <c r="BL1405" s="2"/>
      <c r="BM1405" s="2"/>
      <c r="BN1405" s="2"/>
      <c r="BO1405" s="2"/>
      <c r="BP1405" s="2"/>
      <c r="BQ1405" s="2"/>
    </row>
    <row r="1406" spans="2:69" ht="12.75">
      <c r="B1406" s="42"/>
      <c r="C1406" s="42"/>
      <c r="D1406" s="43"/>
      <c r="E1406" s="31"/>
      <c r="F1406" s="31"/>
      <c r="G1406" s="27"/>
      <c r="H1406" s="29"/>
      <c r="I1406" s="29"/>
      <c r="J1406" s="26"/>
      <c r="K1406" s="26"/>
      <c r="L1406" s="26"/>
      <c r="M1406" s="26"/>
      <c r="N1406" s="50"/>
      <c r="O1406" s="50"/>
      <c r="P1406" s="51"/>
      <c r="Q1406" s="51"/>
      <c r="R1406" s="51"/>
      <c r="S1406" s="51"/>
      <c r="T1406" s="110"/>
      <c r="U1406" s="110"/>
      <c r="V1406" s="51"/>
      <c r="W1406" s="51"/>
      <c r="X1406" s="51"/>
      <c r="Y1406" s="51"/>
      <c r="Z1406" s="110"/>
      <c r="AA1406" s="110"/>
      <c r="AB1406" s="110"/>
      <c r="AC1406" s="110"/>
      <c r="AD1406" s="51"/>
      <c r="AE1406" s="51"/>
      <c r="AF1406" s="78"/>
      <c r="AG1406" s="78"/>
      <c r="AH1406" s="23"/>
      <c r="AI1406" s="23"/>
      <c r="AJ1406" s="51"/>
      <c r="AK1406" s="51"/>
      <c r="AL1406" s="41"/>
      <c r="AM1406" s="41"/>
      <c r="AN1406" s="41"/>
      <c r="AO1406" s="23"/>
      <c r="AP1406" s="33"/>
      <c r="AQ1406" s="33"/>
      <c r="AR1406" s="10"/>
      <c r="AS1406" s="10"/>
      <c r="AZ1406" s="2"/>
      <c r="BA1406" s="2"/>
      <c r="BB1406" s="2"/>
      <c r="BC1406" s="2"/>
      <c r="BD1406" s="2"/>
      <c r="BE1406" s="2"/>
      <c r="BF1406" s="2"/>
      <c r="BG1406" s="2"/>
      <c r="BH1406" s="2"/>
      <c r="BI1406" s="2"/>
      <c r="BJ1406" s="2"/>
      <c r="BK1406" s="2"/>
      <c r="BL1406" s="2"/>
      <c r="BM1406" s="2"/>
      <c r="BN1406" s="2"/>
      <c r="BO1406" s="2"/>
      <c r="BP1406" s="2"/>
      <c r="BQ1406" s="2"/>
    </row>
    <row r="1407" spans="2:69" ht="12.75">
      <c r="B1407" s="42"/>
      <c r="C1407" s="42"/>
      <c r="D1407" s="43"/>
      <c r="E1407" s="31"/>
      <c r="F1407" s="31"/>
      <c r="G1407" s="27"/>
      <c r="H1407" s="29"/>
      <c r="I1407" s="29"/>
      <c r="J1407" s="26"/>
      <c r="K1407" s="26"/>
      <c r="L1407" s="26"/>
      <c r="M1407" s="26"/>
      <c r="N1407" s="50"/>
      <c r="O1407" s="50"/>
      <c r="P1407" s="51"/>
      <c r="Q1407" s="51"/>
      <c r="R1407" s="51"/>
      <c r="S1407" s="51"/>
      <c r="T1407" s="110"/>
      <c r="U1407" s="110"/>
      <c r="V1407" s="51"/>
      <c r="W1407" s="51"/>
      <c r="X1407" s="51"/>
      <c r="Y1407" s="51"/>
      <c r="Z1407" s="110"/>
      <c r="AA1407" s="110"/>
      <c r="AB1407" s="110"/>
      <c r="AC1407" s="110"/>
      <c r="AD1407" s="51"/>
      <c r="AE1407" s="51"/>
      <c r="AF1407" s="78"/>
      <c r="AG1407" s="78"/>
      <c r="AH1407" s="23"/>
      <c r="AI1407" s="23"/>
      <c r="AJ1407" s="51"/>
      <c r="AK1407" s="51"/>
      <c r="AL1407" s="41"/>
      <c r="AM1407" s="41"/>
      <c r="AN1407" s="41"/>
      <c r="AO1407" s="23"/>
      <c r="AP1407" s="33"/>
      <c r="AQ1407" s="33"/>
      <c r="AR1407" s="10"/>
      <c r="AS1407" s="10"/>
      <c r="AZ1407" s="2"/>
      <c r="BA1407" s="2"/>
      <c r="BB1407" s="2"/>
      <c r="BC1407" s="2"/>
      <c r="BD1407" s="2"/>
      <c r="BE1407" s="2"/>
      <c r="BF1407" s="2"/>
      <c r="BG1407" s="2"/>
      <c r="BH1407" s="2"/>
      <c r="BI1407" s="2"/>
      <c r="BJ1407" s="2"/>
      <c r="BK1407" s="2"/>
      <c r="BL1407" s="2"/>
      <c r="BM1407" s="2"/>
      <c r="BN1407" s="2"/>
      <c r="BO1407" s="2"/>
      <c r="BP1407" s="2"/>
      <c r="BQ1407" s="2"/>
    </row>
    <row r="1408" spans="2:69" ht="12.75">
      <c r="B1408" s="42"/>
      <c r="C1408" s="42"/>
      <c r="D1408" s="43"/>
      <c r="E1408" s="31"/>
      <c r="F1408" s="31"/>
      <c r="G1408" s="27"/>
      <c r="H1408" s="29"/>
      <c r="I1408" s="29"/>
      <c r="J1408" s="26"/>
      <c r="K1408" s="26"/>
      <c r="L1408" s="26"/>
      <c r="M1408" s="26"/>
      <c r="N1408" s="50"/>
      <c r="O1408" s="50"/>
      <c r="P1408" s="51"/>
      <c r="Q1408" s="51"/>
      <c r="R1408" s="51"/>
      <c r="S1408" s="51"/>
      <c r="T1408" s="110"/>
      <c r="U1408" s="110"/>
      <c r="V1408" s="51"/>
      <c r="W1408" s="51"/>
      <c r="X1408" s="51"/>
      <c r="Y1408" s="51"/>
      <c r="Z1408" s="110"/>
      <c r="AA1408" s="110"/>
      <c r="AB1408" s="110"/>
      <c r="AC1408" s="110"/>
      <c r="AD1408" s="51"/>
      <c r="AE1408" s="51"/>
      <c r="AF1408" s="78"/>
      <c r="AG1408" s="78"/>
      <c r="AH1408" s="23"/>
      <c r="AI1408" s="23"/>
      <c r="AJ1408" s="51"/>
      <c r="AK1408" s="51"/>
      <c r="AL1408" s="41"/>
      <c r="AM1408" s="41"/>
      <c r="AN1408" s="41"/>
      <c r="AO1408" s="23"/>
      <c r="AP1408" s="33"/>
      <c r="AQ1408" s="33"/>
      <c r="AR1408" s="10"/>
      <c r="AS1408" s="10"/>
      <c r="AZ1408" s="2"/>
      <c r="BA1408" s="2"/>
      <c r="BB1408" s="2"/>
      <c r="BC1408" s="2"/>
      <c r="BD1408" s="2"/>
      <c r="BE1408" s="2"/>
      <c r="BF1408" s="2"/>
      <c r="BG1408" s="2"/>
      <c r="BH1408" s="2"/>
      <c r="BI1408" s="2"/>
      <c r="BJ1408" s="2"/>
      <c r="BK1408" s="2"/>
      <c r="BL1408" s="2"/>
      <c r="BM1408" s="2"/>
      <c r="BN1408" s="2"/>
      <c r="BO1408" s="2"/>
      <c r="BP1408" s="2"/>
      <c r="BQ1408" s="2"/>
    </row>
    <row r="1409" spans="2:69" ht="12.75">
      <c r="B1409" s="42"/>
      <c r="C1409" s="42"/>
      <c r="D1409" s="43"/>
      <c r="E1409" s="31"/>
      <c r="F1409" s="31"/>
      <c r="G1409" s="27"/>
      <c r="H1409" s="29"/>
      <c r="I1409" s="29"/>
      <c r="J1409" s="26"/>
      <c r="K1409" s="26"/>
      <c r="L1409" s="26"/>
      <c r="M1409" s="26"/>
      <c r="N1409" s="50"/>
      <c r="O1409" s="50"/>
      <c r="P1409" s="51"/>
      <c r="Q1409" s="51"/>
      <c r="R1409" s="51"/>
      <c r="S1409" s="51"/>
      <c r="T1409" s="110"/>
      <c r="U1409" s="110"/>
      <c r="V1409" s="51"/>
      <c r="W1409" s="51"/>
      <c r="X1409" s="51"/>
      <c r="Y1409" s="51"/>
      <c r="Z1409" s="110"/>
      <c r="AA1409" s="110"/>
      <c r="AB1409" s="110"/>
      <c r="AC1409" s="110"/>
      <c r="AD1409" s="51"/>
      <c r="AE1409" s="51"/>
      <c r="AF1409" s="78"/>
      <c r="AG1409" s="78"/>
      <c r="AH1409" s="23"/>
      <c r="AI1409" s="23"/>
      <c r="AJ1409" s="51"/>
      <c r="AK1409" s="51"/>
      <c r="AL1409" s="41"/>
      <c r="AM1409" s="41"/>
      <c r="AN1409" s="41"/>
      <c r="AO1409" s="23"/>
      <c r="AP1409" s="33"/>
      <c r="AQ1409" s="33"/>
      <c r="AR1409" s="10"/>
      <c r="AS1409" s="10"/>
      <c r="AZ1409" s="2"/>
      <c r="BA1409" s="2"/>
      <c r="BB1409" s="2"/>
      <c r="BC1409" s="2"/>
      <c r="BD1409" s="2"/>
      <c r="BE1409" s="2"/>
      <c r="BF1409" s="2"/>
      <c r="BG1409" s="2"/>
      <c r="BH1409" s="2"/>
      <c r="BI1409" s="2"/>
      <c r="BJ1409" s="2"/>
      <c r="BK1409" s="2"/>
      <c r="BL1409" s="2"/>
      <c r="BM1409" s="2"/>
      <c r="BN1409" s="2"/>
      <c r="BO1409" s="2"/>
      <c r="BP1409" s="2"/>
      <c r="BQ1409" s="2"/>
    </row>
    <row r="1410" spans="2:69" ht="12.75">
      <c r="B1410" s="42"/>
      <c r="C1410" s="42"/>
      <c r="D1410" s="43"/>
      <c r="E1410" s="31"/>
      <c r="F1410" s="31"/>
      <c r="G1410" s="27"/>
      <c r="H1410" s="29"/>
      <c r="I1410" s="29"/>
      <c r="J1410" s="26"/>
      <c r="K1410" s="26"/>
      <c r="L1410" s="26"/>
      <c r="M1410" s="26"/>
      <c r="N1410" s="50"/>
      <c r="O1410" s="50"/>
      <c r="P1410" s="51"/>
      <c r="Q1410" s="51"/>
      <c r="R1410" s="51"/>
      <c r="S1410" s="51"/>
      <c r="T1410" s="110"/>
      <c r="U1410" s="110"/>
      <c r="V1410" s="51"/>
      <c r="W1410" s="51"/>
      <c r="X1410" s="51"/>
      <c r="Y1410" s="51"/>
      <c r="Z1410" s="110"/>
      <c r="AA1410" s="110"/>
      <c r="AB1410" s="110"/>
      <c r="AC1410" s="110"/>
      <c r="AD1410" s="51"/>
      <c r="AE1410" s="51"/>
      <c r="AF1410" s="78"/>
      <c r="AG1410" s="78"/>
      <c r="AH1410" s="23"/>
      <c r="AI1410" s="23"/>
      <c r="AJ1410" s="51"/>
      <c r="AK1410" s="51"/>
      <c r="AL1410" s="41"/>
      <c r="AM1410" s="41"/>
      <c r="AN1410" s="41"/>
      <c r="AO1410" s="23"/>
      <c r="AP1410" s="33"/>
      <c r="AQ1410" s="33"/>
      <c r="AR1410" s="10"/>
      <c r="AS1410" s="10"/>
      <c r="AZ1410" s="2"/>
      <c r="BA1410" s="2"/>
      <c r="BB1410" s="2"/>
      <c r="BC1410" s="2"/>
      <c r="BD1410" s="2"/>
      <c r="BE1410" s="2"/>
      <c r="BF1410" s="2"/>
      <c r="BG1410" s="2"/>
      <c r="BH1410" s="2"/>
      <c r="BI1410" s="2"/>
      <c r="BJ1410" s="2"/>
      <c r="BK1410" s="2"/>
      <c r="BL1410" s="2"/>
      <c r="BM1410" s="2"/>
      <c r="BN1410" s="2"/>
      <c r="BO1410" s="2"/>
      <c r="BP1410" s="2"/>
      <c r="BQ1410" s="2"/>
    </row>
    <row r="1411" spans="2:69" ht="12.75">
      <c r="B1411" s="42"/>
      <c r="C1411" s="42"/>
      <c r="D1411" s="43"/>
      <c r="E1411" s="31"/>
      <c r="F1411" s="31"/>
      <c r="G1411" s="27"/>
      <c r="H1411" s="29"/>
      <c r="I1411" s="29"/>
      <c r="J1411" s="26"/>
      <c r="K1411" s="26"/>
      <c r="L1411" s="26"/>
      <c r="M1411" s="26"/>
      <c r="N1411" s="50"/>
      <c r="O1411" s="50"/>
      <c r="P1411" s="51"/>
      <c r="Q1411" s="51"/>
      <c r="R1411" s="51"/>
      <c r="S1411" s="51"/>
      <c r="T1411" s="110"/>
      <c r="U1411" s="110"/>
      <c r="V1411" s="51"/>
      <c r="W1411" s="51"/>
      <c r="X1411" s="51"/>
      <c r="Y1411" s="51"/>
      <c r="Z1411" s="110"/>
      <c r="AA1411" s="110"/>
      <c r="AB1411" s="110"/>
      <c r="AC1411" s="110"/>
      <c r="AD1411" s="51"/>
      <c r="AE1411" s="51"/>
      <c r="AF1411" s="78"/>
      <c r="AG1411" s="78"/>
      <c r="AH1411" s="23"/>
      <c r="AI1411" s="23"/>
      <c r="AJ1411" s="51"/>
      <c r="AK1411" s="51"/>
      <c r="AL1411" s="41"/>
      <c r="AM1411" s="41"/>
      <c r="AN1411" s="41"/>
      <c r="AO1411" s="23"/>
      <c r="AP1411" s="33"/>
      <c r="AQ1411" s="33"/>
      <c r="AR1411" s="10"/>
      <c r="AS1411" s="10"/>
      <c r="AZ1411" s="2"/>
      <c r="BA1411" s="2"/>
      <c r="BB1411" s="2"/>
      <c r="BC1411" s="2"/>
      <c r="BD1411" s="2"/>
      <c r="BE1411" s="2"/>
      <c r="BF1411" s="2"/>
      <c r="BG1411" s="2"/>
      <c r="BH1411" s="2"/>
      <c r="BI1411" s="2"/>
      <c r="BJ1411" s="2"/>
      <c r="BK1411" s="2"/>
      <c r="BL1411" s="2"/>
      <c r="BM1411" s="2"/>
      <c r="BN1411" s="2"/>
      <c r="BO1411" s="2"/>
      <c r="BP1411" s="2"/>
      <c r="BQ1411" s="2"/>
    </row>
    <row r="1412" spans="2:69" ht="12.75">
      <c r="B1412" s="42"/>
      <c r="C1412" s="42"/>
      <c r="D1412" s="43"/>
      <c r="E1412" s="31"/>
      <c r="F1412" s="31"/>
      <c r="G1412" s="27"/>
      <c r="H1412" s="29"/>
      <c r="I1412" s="29"/>
      <c r="J1412" s="26"/>
      <c r="K1412" s="26"/>
      <c r="L1412" s="26"/>
      <c r="M1412" s="26"/>
      <c r="N1412" s="50"/>
      <c r="O1412" s="50"/>
      <c r="P1412" s="51"/>
      <c r="Q1412" s="51"/>
      <c r="R1412" s="51"/>
      <c r="S1412" s="51"/>
      <c r="T1412" s="110"/>
      <c r="U1412" s="110"/>
      <c r="V1412" s="51"/>
      <c r="W1412" s="51"/>
      <c r="X1412" s="51"/>
      <c r="Y1412" s="51"/>
      <c r="Z1412" s="110"/>
      <c r="AA1412" s="110"/>
      <c r="AB1412" s="110"/>
      <c r="AC1412" s="110"/>
      <c r="AD1412" s="51"/>
      <c r="AE1412" s="51"/>
      <c r="AF1412" s="78"/>
      <c r="AG1412" s="78"/>
      <c r="AH1412" s="23"/>
      <c r="AI1412" s="23"/>
      <c r="AJ1412" s="51"/>
      <c r="AK1412" s="51"/>
      <c r="AL1412" s="41"/>
      <c r="AM1412" s="41"/>
      <c r="AN1412" s="41"/>
      <c r="AO1412" s="23"/>
      <c r="AP1412" s="33"/>
      <c r="AQ1412" s="33"/>
      <c r="AR1412" s="10"/>
      <c r="AS1412" s="10"/>
      <c r="AZ1412" s="2"/>
      <c r="BA1412" s="2"/>
      <c r="BB1412" s="2"/>
      <c r="BC1412" s="2"/>
      <c r="BD1412" s="2"/>
      <c r="BE1412" s="2"/>
      <c r="BF1412" s="2"/>
      <c r="BG1412" s="2"/>
      <c r="BH1412" s="2"/>
      <c r="BI1412" s="2"/>
      <c r="BJ1412" s="2"/>
      <c r="BK1412" s="2"/>
      <c r="BL1412" s="2"/>
      <c r="BM1412" s="2"/>
      <c r="BN1412" s="2"/>
      <c r="BO1412" s="2"/>
      <c r="BP1412" s="2"/>
      <c r="BQ1412" s="2"/>
    </row>
    <row r="1413" spans="2:69" ht="12.75">
      <c r="B1413" s="42"/>
      <c r="C1413" s="42"/>
      <c r="D1413" s="43"/>
      <c r="E1413" s="31"/>
      <c r="F1413" s="31"/>
      <c r="G1413" s="27"/>
      <c r="H1413" s="29"/>
      <c r="I1413" s="29"/>
      <c r="J1413" s="26"/>
      <c r="K1413" s="26"/>
      <c r="L1413" s="26"/>
      <c r="M1413" s="26"/>
      <c r="N1413" s="50"/>
      <c r="O1413" s="50"/>
      <c r="P1413" s="51"/>
      <c r="Q1413" s="51"/>
      <c r="R1413" s="51"/>
      <c r="S1413" s="51"/>
      <c r="T1413" s="110"/>
      <c r="U1413" s="110"/>
      <c r="V1413" s="51"/>
      <c r="W1413" s="51"/>
      <c r="X1413" s="51"/>
      <c r="Y1413" s="51"/>
      <c r="Z1413" s="110"/>
      <c r="AA1413" s="110"/>
      <c r="AB1413" s="110"/>
      <c r="AC1413" s="110"/>
      <c r="AD1413" s="51"/>
      <c r="AE1413" s="51"/>
      <c r="AF1413" s="78"/>
      <c r="AG1413" s="78"/>
      <c r="AH1413" s="23"/>
      <c r="AI1413" s="23"/>
      <c r="AJ1413" s="51"/>
      <c r="AK1413" s="51"/>
      <c r="AL1413" s="41"/>
      <c r="AM1413" s="41"/>
      <c r="AN1413" s="41"/>
      <c r="AO1413" s="23"/>
      <c r="AP1413" s="33"/>
      <c r="AQ1413" s="33"/>
      <c r="AR1413" s="10"/>
      <c r="AS1413" s="10"/>
      <c r="AZ1413" s="2"/>
      <c r="BA1413" s="2"/>
      <c r="BB1413" s="2"/>
      <c r="BC1413" s="2"/>
      <c r="BD1413" s="2"/>
      <c r="BE1413" s="2"/>
      <c r="BF1413" s="2"/>
      <c r="BG1413" s="2"/>
      <c r="BH1413" s="2"/>
      <c r="BI1413" s="2"/>
      <c r="BJ1413" s="2"/>
      <c r="BK1413" s="2"/>
      <c r="BL1413" s="2"/>
      <c r="BM1413" s="2"/>
      <c r="BN1413" s="2"/>
      <c r="BO1413" s="2"/>
      <c r="BP1413" s="2"/>
      <c r="BQ1413" s="2"/>
    </row>
    <row r="1414" spans="2:69" ht="12.75">
      <c r="B1414" s="42"/>
      <c r="C1414" s="42"/>
      <c r="D1414" s="43"/>
      <c r="E1414" s="31"/>
      <c r="F1414" s="31"/>
      <c r="G1414" s="27"/>
      <c r="H1414" s="29"/>
      <c r="I1414" s="29"/>
      <c r="J1414" s="26"/>
      <c r="K1414" s="26"/>
      <c r="L1414" s="26"/>
      <c r="M1414" s="26"/>
      <c r="N1414" s="50"/>
      <c r="O1414" s="50"/>
      <c r="P1414" s="51"/>
      <c r="Q1414" s="51"/>
      <c r="R1414" s="51"/>
      <c r="S1414" s="51"/>
      <c r="T1414" s="110"/>
      <c r="U1414" s="110"/>
      <c r="V1414" s="51"/>
      <c r="W1414" s="51"/>
      <c r="X1414" s="51"/>
      <c r="Y1414" s="51"/>
      <c r="Z1414" s="110"/>
      <c r="AA1414" s="110"/>
      <c r="AB1414" s="110"/>
      <c r="AC1414" s="110"/>
      <c r="AD1414" s="51"/>
      <c r="AE1414" s="51"/>
      <c r="AF1414" s="78"/>
      <c r="AG1414" s="78"/>
      <c r="AH1414" s="23"/>
      <c r="AI1414" s="23"/>
      <c r="AJ1414" s="51"/>
      <c r="AK1414" s="51"/>
      <c r="AL1414" s="41"/>
      <c r="AM1414" s="41"/>
      <c r="AN1414" s="41"/>
      <c r="AO1414" s="23"/>
      <c r="AP1414" s="33"/>
      <c r="AQ1414" s="33"/>
      <c r="AR1414" s="10"/>
      <c r="AS1414" s="10"/>
      <c r="AZ1414" s="2"/>
      <c r="BA1414" s="2"/>
      <c r="BB1414" s="2"/>
      <c r="BC1414" s="2"/>
      <c r="BD1414" s="2"/>
      <c r="BE1414" s="2"/>
      <c r="BF1414" s="2"/>
      <c r="BG1414" s="2"/>
      <c r="BH1414" s="2"/>
      <c r="BI1414" s="2"/>
      <c r="BJ1414" s="2"/>
      <c r="BK1414" s="2"/>
      <c r="BL1414" s="2"/>
      <c r="BM1414" s="2"/>
      <c r="BN1414" s="2"/>
      <c r="BO1414" s="2"/>
      <c r="BP1414" s="2"/>
      <c r="BQ1414" s="2"/>
    </row>
    <row r="1415" spans="2:69" ht="12.75">
      <c r="B1415" s="42"/>
      <c r="C1415" s="42"/>
      <c r="D1415" s="43"/>
      <c r="E1415" s="31"/>
      <c r="F1415" s="31"/>
      <c r="G1415" s="27"/>
      <c r="H1415" s="29"/>
      <c r="I1415" s="29"/>
      <c r="J1415" s="26"/>
      <c r="K1415" s="26"/>
      <c r="L1415" s="26"/>
      <c r="M1415" s="26"/>
      <c r="N1415" s="50"/>
      <c r="O1415" s="50"/>
      <c r="P1415" s="51"/>
      <c r="Q1415" s="51"/>
      <c r="R1415" s="51"/>
      <c r="S1415" s="51"/>
      <c r="T1415" s="110"/>
      <c r="U1415" s="110"/>
      <c r="V1415" s="51"/>
      <c r="W1415" s="51"/>
      <c r="X1415" s="51"/>
      <c r="Y1415" s="51"/>
      <c r="Z1415" s="110"/>
      <c r="AA1415" s="110"/>
      <c r="AB1415" s="110"/>
      <c r="AC1415" s="110"/>
      <c r="AD1415" s="51"/>
      <c r="AE1415" s="51"/>
      <c r="AF1415" s="78"/>
      <c r="AG1415" s="78"/>
      <c r="AH1415" s="23"/>
      <c r="AI1415" s="23"/>
      <c r="AJ1415" s="51"/>
      <c r="AK1415" s="51"/>
      <c r="AL1415" s="41"/>
      <c r="AM1415" s="41"/>
      <c r="AN1415" s="41"/>
      <c r="AO1415" s="23"/>
      <c r="AP1415" s="33"/>
      <c r="AQ1415" s="33"/>
      <c r="AR1415" s="10"/>
      <c r="AS1415" s="10"/>
      <c r="AZ1415" s="2"/>
      <c r="BA1415" s="2"/>
      <c r="BB1415" s="2"/>
      <c r="BC1415" s="2"/>
      <c r="BD1415" s="2"/>
      <c r="BE1415" s="2"/>
      <c r="BF1415" s="2"/>
      <c r="BG1415" s="2"/>
      <c r="BH1415" s="2"/>
      <c r="BI1415" s="2"/>
      <c r="BJ1415" s="2"/>
      <c r="BK1415" s="2"/>
      <c r="BL1415" s="2"/>
      <c r="BM1415" s="2"/>
      <c r="BN1415" s="2"/>
      <c r="BO1415" s="2"/>
      <c r="BP1415" s="2"/>
      <c r="BQ1415" s="2"/>
    </row>
    <row r="1416" spans="2:69" ht="12.75">
      <c r="B1416" s="42"/>
      <c r="C1416" s="42"/>
      <c r="D1416" s="43"/>
      <c r="E1416" s="31"/>
      <c r="F1416" s="31"/>
      <c r="G1416" s="27"/>
      <c r="H1416" s="29"/>
      <c r="I1416" s="29"/>
      <c r="J1416" s="26"/>
      <c r="K1416" s="26"/>
      <c r="L1416" s="26"/>
      <c r="M1416" s="26"/>
      <c r="N1416" s="50"/>
      <c r="O1416" s="50"/>
      <c r="P1416" s="51"/>
      <c r="Q1416" s="51"/>
      <c r="R1416" s="51"/>
      <c r="S1416" s="51"/>
      <c r="T1416" s="110"/>
      <c r="U1416" s="110"/>
      <c r="V1416" s="51"/>
      <c r="W1416" s="51"/>
      <c r="X1416" s="51"/>
      <c r="Y1416" s="51"/>
      <c r="Z1416" s="110"/>
      <c r="AA1416" s="110"/>
      <c r="AB1416" s="110"/>
      <c r="AC1416" s="110"/>
      <c r="AD1416" s="51"/>
      <c r="AE1416" s="51"/>
      <c r="AF1416" s="78"/>
      <c r="AG1416" s="78"/>
      <c r="AH1416" s="23"/>
      <c r="AI1416" s="23"/>
      <c r="AJ1416" s="51"/>
      <c r="AK1416" s="51"/>
      <c r="AL1416" s="41"/>
      <c r="AM1416" s="41"/>
      <c r="AN1416" s="41"/>
      <c r="AO1416" s="23"/>
      <c r="AP1416" s="33"/>
      <c r="AQ1416" s="33"/>
      <c r="AR1416" s="10"/>
      <c r="AS1416" s="10"/>
      <c r="AZ1416" s="2"/>
      <c r="BA1416" s="2"/>
      <c r="BB1416" s="2"/>
      <c r="BC1416" s="2"/>
      <c r="BD1416" s="2"/>
      <c r="BE1416" s="2"/>
      <c r="BF1416" s="2"/>
      <c r="BG1416" s="2"/>
      <c r="BH1416" s="2"/>
      <c r="BI1416" s="2"/>
      <c r="BJ1416" s="2"/>
      <c r="BK1416" s="2"/>
      <c r="BL1416" s="2"/>
      <c r="BM1416" s="2"/>
      <c r="BN1416" s="2"/>
      <c r="BO1416" s="2"/>
      <c r="BP1416" s="2"/>
      <c r="BQ1416" s="2"/>
    </row>
    <row r="1417" spans="2:69" ht="12.75">
      <c r="B1417" s="42"/>
      <c r="C1417" s="42"/>
      <c r="D1417" s="43"/>
      <c r="E1417" s="31"/>
      <c r="F1417" s="31"/>
      <c r="G1417" s="27"/>
      <c r="H1417" s="29"/>
      <c r="I1417" s="29"/>
      <c r="J1417" s="26"/>
      <c r="K1417" s="26"/>
      <c r="L1417" s="26"/>
      <c r="M1417" s="26"/>
      <c r="N1417" s="50"/>
      <c r="O1417" s="50"/>
      <c r="P1417" s="51"/>
      <c r="Q1417" s="51"/>
      <c r="R1417" s="51"/>
      <c r="S1417" s="51"/>
      <c r="T1417" s="110"/>
      <c r="U1417" s="110"/>
      <c r="V1417" s="51"/>
      <c r="W1417" s="51"/>
      <c r="X1417" s="51"/>
      <c r="Y1417" s="51"/>
      <c r="Z1417" s="110"/>
      <c r="AA1417" s="110"/>
      <c r="AB1417" s="110"/>
      <c r="AC1417" s="110"/>
      <c r="AD1417" s="51"/>
      <c r="AE1417" s="51"/>
      <c r="AF1417" s="78"/>
      <c r="AG1417" s="78"/>
      <c r="AH1417" s="23"/>
      <c r="AI1417" s="23"/>
      <c r="AJ1417" s="51"/>
      <c r="AK1417" s="51"/>
      <c r="AL1417" s="41"/>
      <c r="AM1417" s="41"/>
      <c r="AN1417" s="41"/>
      <c r="AO1417" s="23"/>
      <c r="AP1417" s="33"/>
      <c r="AQ1417" s="33"/>
      <c r="AR1417" s="10"/>
      <c r="AS1417" s="10"/>
      <c r="AZ1417" s="2"/>
      <c r="BA1417" s="2"/>
      <c r="BB1417" s="2"/>
      <c r="BC1417" s="2"/>
      <c r="BD1417" s="2"/>
      <c r="BE1417" s="2"/>
      <c r="BF1417" s="2"/>
      <c r="BG1417" s="2"/>
      <c r="BH1417" s="2"/>
      <c r="BI1417" s="2"/>
      <c r="BJ1417" s="2"/>
      <c r="BK1417" s="2"/>
      <c r="BL1417" s="2"/>
      <c r="BM1417" s="2"/>
      <c r="BN1417" s="2"/>
      <c r="BO1417" s="2"/>
      <c r="BP1417" s="2"/>
      <c r="BQ1417" s="2"/>
    </row>
    <row r="1418" spans="2:69" ht="12.75">
      <c r="B1418" s="42"/>
      <c r="C1418" s="42"/>
      <c r="D1418" s="43"/>
      <c r="E1418" s="31"/>
      <c r="F1418" s="31"/>
      <c r="G1418" s="27"/>
      <c r="H1418" s="29"/>
      <c r="I1418" s="29"/>
      <c r="J1418" s="26"/>
      <c r="K1418" s="26"/>
      <c r="L1418" s="26"/>
      <c r="M1418" s="26"/>
      <c r="N1418" s="50"/>
      <c r="O1418" s="50"/>
      <c r="P1418" s="51"/>
      <c r="Q1418" s="51"/>
      <c r="R1418" s="51"/>
      <c r="S1418" s="51"/>
      <c r="T1418" s="110"/>
      <c r="U1418" s="110"/>
      <c r="V1418" s="51"/>
      <c r="W1418" s="51"/>
      <c r="X1418" s="51"/>
      <c r="Y1418" s="51"/>
      <c r="Z1418" s="110"/>
      <c r="AA1418" s="110"/>
      <c r="AB1418" s="110"/>
      <c r="AC1418" s="110"/>
      <c r="AD1418" s="51"/>
      <c r="AE1418" s="51"/>
      <c r="AF1418" s="78"/>
      <c r="AG1418" s="78"/>
      <c r="AH1418" s="23"/>
      <c r="AI1418" s="23"/>
      <c r="AJ1418" s="51"/>
      <c r="AK1418" s="51"/>
      <c r="AL1418" s="41"/>
      <c r="AM1418" s="41"/>
      <c r="AN1418" s="41"/>
      <c r="AO1418" s="23"/>
      <c r="AP1418" s="33"/>
      <c r="AQ1418" s="33"/>
      <c r="AR1418" s="10"/>
      <c r="AS1418" s="10"/>
      <c r="AZ1418" s="2"/>
      <c r="BA1418" s="2"/>
      <c r="BB1418" s="2"/>
      <c r="BC1418" s="2"/>
      <c r="BD1418" s="2"/>
      <c r="BE1418" s="2"/>
      <c r="BF1418" s="2"/>
      <c r="BG1418" s="2"/>
      <c r="BH1418" s="2"/>
      <c r="BI1418" s="2"/>
      <c r="BJ1418" s="2"/>
      <c r="BK1418" s="2"/>
      <c r="BL1418" s="2"/>
      <c r="BM1418" s="2"/>
      <c r="BN1418" s="2"/>
      <c r="BO1418" s="2"/>
      <c r="BP1418" s="2"/>
      <c r="BQ1418" s="2"/>
    </row>
    <row r="1419" spans="2:69" ht="12.75">
      <c r="B1419" s="42"/>
      <c r="C1419" s="42"/>
      <c r="D1419" s="43"/>
      <c r="E1419" s="31"/>
      <c r="F1419" s="31"/>
      <c r="G1419" s="27"/>
      <c r="H1419" s="29"/>
      <c r="I1419" s="29"/>
      <c r="J1419" s="26"/>
      <c r="K1419" s="26"/>
      <c r="L1419" s="26"/>
      <c r="M1419" s="26"/>
      <c r="N1419" s="50"/>
      <c r="O1419" s="50"/>
      <c r="P1419" s="51"/>
      <c r="Q1419" s="51"/>
      <c r="R1419" s="51"/>
      <c r="S1419" s="51"/>
      <c r="T1419" s="110"/>
      <c r="U1419" s="110"/>
      <c r="V1419" s="51"/>
      <c r="W1419" s="51"/>
      <c r="X1419" s="51"/>
      <c r="Y1419" s="51"/>
      <c r="Z1419" s="110"/>
      <c r="AA1419" s="110"/>
      <c r="AB1419" s="110"/>
      <c r="AC1419" s="110"/>
      <c r="AD1419" s="51"/>
      <c r="AE1419" s="51"/>
      <c r="AF1419" s="78"/>
      <c r="AG1419" s="78"/>
      <c r="AH1419" s="23"/>
      <c r="AI1419" s="23"/>
      <c r="AJ1419" s="51"/>
      <c r="AK1419" s="51"/>
      <c r="AL1419" s="41"/>
      <c r="AM1419" s="41"/>
      <c r="AN1419" s="41"/>
      <c r="AO1419" s="23"/>
      <c r="AP1419" s="33"/>
      <c r="AQ1419" s="33"/>
      <c r="AR1419" s="10"/>
      <c r="AS1419" s="10"/>
      <c r="AZ1419" s="2"/>
      <c r="BA1419" s="2"/>
      <c r="BB1419" s="2"/>
      <c r="BC1419" s="2"/>
      <c r="BD1419" s="2"/>
      <c r="BE1419" s="2"/>
      <c r="BF1419" s="2"/>
      <c r="BG1419" s="2"/>
      <c r="BH1419" s="2"/>
      <c r="BI1419" s="2"/>
      <c r="BJ1419" s="2"/>
      <c r="BK1419" s="2"/>
      <c r="BL1419" s="2"/>
      <c r="BM1419" s="2"/>
      <c r="BN1419" s="2"/>
      <c r="BO1419" s="2"/>
      <c r="BP1419" s="2"/>
      <c r="BQ1419" s="2"/>
    </row>
    <row r="1420" spans="2:69" ht="12.75">
      <c r="B1420" s="42"/>
      <c r="C1420" s="42"/>
      <c r="D1420" s="43"/>
      <c r="E1420" s="31"/>
      <c r="F1420" s="31"/>
      <c r="G1420" s="27"/>
      <c r="H1420" s="29"/>
      <c r="I1420" s="29"/>
      <c r="J1420" s="26"/>
      <c r="K1420" s="26"/>
      <c r="L1420" s="26"/>
      <c r="M1420" s="26"/>
      <c r="N1420" s="50"/>
      <c r="O1420" s="50"/>
      <c r="P1420" s="51"/>
      <c r="Q1420" s="51"/>
      <c r="R1420" s="51"/>
      <c r="S1420" s="51"/>
      <c r="T1420" s="110"/>
      <c r="U1420" s="110"/>
      <c r="V1420" s="51"/>
      <c r="W1420" s="51"/>
      <c r="X1420" s="51"/>
      <c r="Y1420" s="51"/>
      <c r="Z1420" s="110"/>
      <c r="AA1420" s="110"/>
      <c r="AB1420" s="110"/>
      <c r="AC1420" s="110"/>
      <c r="AD1420" s="51"/>
      <c r="AE1420" s="51"/>
      <c r="AF1420" s="78"/>
      <c r="AG1420" s="78"/>
      <c r="AH1420" s="23"/>
      <c r="AI1420" s="23"/>
      <c r="AJ1420" s="51"/>
      <c r="AK1420" s="51"/>
      <c r="AL1420" s="41"/>
      <c r="AM1420" s="41"/>
      <c r="AN1420" s="41"/>
      <c r="AO1420" s="23"/>
      <c r="AP1420" s="33"/>
      <c r="AQ1420" s="33"/>
      <c r="AR1420" s="10"/>
      <c r="AS1420" s="10"/>
      <c r="AZ1420" s="2"/>
      <c r="BA1420" s="2"/>
      <c r="BB1420" s="2"/>
      <c r="BC1420" s="2"/>
      <c r="BD1420" s="2"/>
      <c r="BE1420" s="2"/>
      <c r="BF1420" s="2"/>
      <c r="BG1420" s="2"/>
      <c r="BH1420" s="2"/>
      <c r="BI1420" s="2"/>
      <c r="BJ1420" s="2"/>
      <c r="BK1420" s="2"/>
      <c r="BL1420" s="2"/>
      <c r="BM1420" s="2"/>
      <c r="BN1420" s="2"/>
      <c r="BO1420" s="2"/>
      <c r="BP1420" s="2"/>
      <c r="BQ1420" s="2"/>
    </row>
    <row r="1421" spans="2:69" ht="12.75">
      <c r="B1421" s="42"/>
      <c r="C1421" s="42"/>
      <c r="D1421" s="43"/>
      <c r="E1421" s="31"/>
      <c r="F1421" s="31"/>
      <c r="G1421" s="27"/>
      <c r="H1421" s="29"/>
      <c r="I1421" s="29"/>
      <c r="J1421" s="26"/>
      <c r="K1421" s="26"/>
      <c r="L1421" s="26"/>
      <c r="M1421" s="26"/>
      <c r="N1421" s="50"/>
      <c r="O1421" s="50"/>
      <c r="P1421" s="51"/>
      <c r="Q1421" s="51"/>
      <c r="R1421" s="51"/>
      <c r="S1421" s="51"/>
      <c r="T1421" s="110"/>
      <c r="U1421" s="110"/>
      <c r="V1421" s="51"/>
      <c r="W1421" s="51"/>
      <c r="X1421" s="51"/>
      <c r="Y1421" s="51"/>
      <c r="Z1421" s="110"/>
      <c r="AA1421" s="110"/>
      <c r="AB1421" s="110"/>
      <c r="AC1421" s="110"/>
      <c r="AD1421" s="51"/>
      <c r="AE1421" s="51"/>
      <c r="AF1421" s="78"/>
      <c r="AG1421" s="78"/>
      <c r="AH1421" s="23"/>
      <c r="AI1421" s="23"/>
      <c r="AJ1421" s="51"/>
      <c r="AK1421" s="51"/>
      <c r="AL1421" s="41"/>
      <c r="AM1421" s="41"/>
      <c r="AN1421" s="41"/>
      <c r="AO1421" s="23"/>
      <c r="AP1421" s="33"/>
      <c r="AQ1421" s="33"/>
      <c r="AR1421" s="10"/>
      <c r="AS1421" s="10"/>
      <c r="AZ1421" s="2"/>
      <c r="BA1421" s="2"/>
      <c r="BB1421" s="2"/>
      <c r="BC1421" s="2"/>
      <c r="BD1421" s="2"/>
      <c r="BE1421" s="2"/>
      <c r="BF1421" s="2"/>
      <c r="BG1421" s="2"/>
      <c r="BH1421" s="2"/>
      <c r="BI1421" s="2"/>
      <c r="BJ1421" s="2"/>
      <c r="BK1421" s="2"/>
      <c r="BL1421" s="2"/>
      <c r="BM1421" s="2"/>
      <c r="BN1421" s="2"/>
      <c r="BO1421" s="2"/>
      <c r="BP1421" s="2"/>
      <c r="BQ1421" s="2"/>
    </row>
    <row r="1422" spans="2:69" ht="12.75">
      <c r="B1422" s="42"/>
      <c r="C1422" s="42"/>
      <c r="D1422" s="43"/>
      <c r="E1422" s="31"/>
      <c r="F1422" s="31"/>
      <c r="G1422" s="27"/>
      <c r="H1422" s="29"/>
      <c r="I1422" s="29"/>
      <c r="J1422" s="26"/>
      <c r="K1422" s="26"/>
      <c r="L1422" s="26"/>
      <c r="M1422" s="26"/>
      <c r="N1422" s="50"/>
      <c r="O1422" s="50"/>
      <c r="P1422" s="51"/>
      <c r="Q1422" s="51"/>
      <c r="R1422" s="51"/>
      <c r="S1422" s="51"/>
      <c r="T1422" s="110"/>
      <c r="U1422" s="110"/>
      <c r="V1422" s="51"/>
      <c r="W1422" s="51"/>
      <c r="X1422" s="51"/>
      <c r="Y1422" s="51"/>
      <c r="Z1422" s="110"/>
      <c r="AA1422" s="110"/>
      <c r="AB1422" s="110"/>
      <c r="AC1422" s="110"/>
      <c r="AD1422" s="51"/>
      <c r="AE1422" s="51"/>
      <c r="AF1422" s="78"/>
      <c r="AG1422" s="78"/>
      <c r="AH1422" s="23"/>
      <c r="AI1422" s="23"/>
      <c r="AJ1422" s="51"/>
      <c r="AK1422" s="51"/>
      <c r="AL1422" s="41"/>
      <c r="AM1422" s="41"/>
      <c r="AN1422" s="41"/>
      <c r="AO1422" s="23"/>
      <c r="AP1422" s="33"/>
      <c r="AQ1422" s="33"/>
      <c r="AR1422" s="10"/>
      <c r="AS1422" s="10"/>
      <c r="AZ1422" s="2"/>
      <c r="BA1422" s="2"/>
      <c r="BB1422" s="2"/>
      <c r="BC1422" s="2"/>
      <c r="BD1422" s="2"/>
      <c r="BE1422" s="2"/>
      <c r="BF1422" s="2"/>
      <c r="BG1422" s="2"/>
      <c r="BH1422" s="2"/>
      <c r="BI1422" s="2"/>
      <c r="BJ1422" s="2"/>
      <c r="BK1422" s="2"/>
      <c r="BL1422" s="2"/>
      <c r="BM1422" s="2"/>
      <c r="BN1422" s="2"/>
      <c r="BO1422" s="2"/>
      <c r="BP1422" s="2"/>
      <c r="BQ1422" s="2"/>
    </row>
    <row r="1423" spans="2:69" ht="12.75">
      <c r="B1423" s="42"/>
      <c r="C1423" s="42"/>
      <c r="D1423" s="43"/>
      <c r="E1423" s="31"/>
      <c r="F1423" s="31"/>
      <c r="G1423" s="27"/>
      <c r="H1423" s="29"/>
      <c r="I1423" s="29"/>
      <c r="J1423" s="26"/>
      <c r="K1423" s="26"/>
      <c r="L1423" s="26"/>
      <c r="M1423" s="26"/>
      <c r="N1423" s="50"/>
      <c r="O1423" s="50"/>
      <c r="P1423" s="51"/>
      <c r="Q1423" s="51"/>
      <c r="R1423" s="51"/>
      <c r="S1423" s="51"/>
      <c r="T1423" s="110"/>
      <c r="U1423" s="110"/>
      <c r="V1423" s="51"/>
      <c r="W1423" s="51"/>
      <c r="X1423" s="51"/>
      <c r="Y1423" s="51"/>
      <c r="Z1423" s="110"/>
      <c r="AA1423" s="110"/>
      <c r="AB1423" s="110"/>
      <c r="AC1423" s="110"/>
      <c r="AD1423" s="51"/>
      <c r="AE1423" s="51"/>
      <c r="AF1423" s="78"/>
      <c r="AG1423" s="78"/>
      <c r="AH1423" s="23"/>
      <c r="AI1423" s="23"/>
      <c r="AJ1423" s="51"/>
      <c r="AK1423" s="51"/>
      <c r="AL1423" s="41"/>
      <c r="AM1423" s="41"/>
      <c r="AN1423" s="41"/>
      <c r="AO1423" s="23"/>
      <c r="AP1423" s="33"/>
      <c r="AQ1423" s="33"/>
      <c r="AR1423" s="10"/>
      <c r="AS1423" s="10"/>
      <c r="AZ1423" s="2"/>
      <c r="BA1423" s="2"/>
      <c r="BB1423" s="2"/>
      <c r="BC1423" s="2"/>
      <c r="BD1423" s="2"/>
      <c r="BE1423" s="2"/>
      <c r="BF1423" s="2"/>
      <c r="BG1423" s="2"/>
      <c r="BH1423" s="2"/>
      <c r="BI1423" s="2"/>
      <c r="BJ1423" s="2"/>
      <c r="BK1423" s="2"/>
      <c r="BL1423" s="2"/>
      <c r="BM1423" s="2"/>
      <c r="BN1423" s="2"/>
      <c r="BO1423" s="2"/>
      <c r="BP1423" s="2"/>
      <c r="BQ1423" s="2"/>
    </row>
    <row r="1424" spans="2:69" ht="12.75">
      <c r="B1424" s="42"/>
      <c r="C1424" s="42"/>
      <c r="D1424" s="43"/>
      <c r="E1424" s="31"/>
      <c r="F1424" s="31"/>
      <c r="G1424" s="27"/>
      <c r="H1424" s="29"/>
      <c r="I1424" s="29"/>
      <c r="J1424" s="26"/>
      <c r="K1424" s="26"/>
      <c r="L1424" s="26"/>
      <c r="M1424" s="26"/>
      <c r="N1424" s="50"/>
      <c r="O1424" s="50"/>
      <c r="P1424" s="51"/>
      <c r="Q1424" s="51"/>
      <c r="R1424" s="51"/>
      <c r="S1424" s="51"/>
      <c r="T1424" s="110"/>
      <c r="U1424" s="110"/>
      <c r="V1424" s="51"/>
      <c r="W1424" s="51"/>
      <c r="X1424" s="51"/>
      <c r="Y1424" s="51"/>
      <c r="Z1424" s="110"/>
      <c r="AA1424" s="110"/>
      <c r="AB1424" s="110"/>
      <c r="AC1424" s="110"/>
      <c r="AD1424" s="51"/>
      <c r="AE1424" s="51"/>
      <c r="AF1424" s="78"/>
      <c r="AG1424" s="78"/>
      <c r="AH1424" s="23"/>
      <c r="AI1424" s="23"/>
      <c r="AJ1424" s="51"/>
      <c r="AK1424" s="51"/>
      <c r="AL1424" s="41"/>
      <c r="AM1424" s="41"/>
      <c r="AN1424" s="41"/>
      <c r="AO1424" s="23"/>
      <c r="AP1424" s="33"/>
      <c r="AQ1424" s="33"/>
      <c r="AR1424" s="10"/>
      <c r="AS1424" s="10"/>
      <c r="AZ1424" s="2"/>
      <c r="BA1424" s="2"/>
      <c r="BB1424" s="2"/>
      <c r="BC1424" s="2"/>
      <c r="BD1424" s="2"/>
      <c r="BE1424" s="2"/>
      <c r="BF1424" s="2"/>
      <c r="BG1424" s="2"/>
      <c r="BH1424" s="2"/>
      <c r="BI1424" s="2"/>
      <c r="BJ1424" s="2"/>
      <c r="BK1424" s="2"/>
      <c r="BL1424" s="2"/>
      <c r="BM1424" s="2"/>
      <c r="BN1424" s="2"/>
      <c r="BO1424" s="2"/>
      <c r="BP1424" s="2"/>
      <c r="BQ1424" s="2"/>
    </row>
    <row r="1425" spans="2:69" ht="12.75">
      <c r="B1425" s="42"/>
      <c r="C1425" s="42"/>
      <c r="D1425" s="43"/>
      <c r="E1425" s="31"/>
      <c r="F1425" s="31"/>
      <c r="G1425" s="27"/>
      <c r="H1425" s="29"/>
      <c r="I1425" s="29"/>
      <c r="J1425" s="26"/>
      <c r="K1425" s="26"/>
      <c r="L1425" s="26"/>
      <c r="M1425" s="26"/>
      <c r="N1425" s="50"/>
      <c r="O1425" s="50"/>
      <c r="P1425" s="51"/>
      <c r="Q1425" s="51"/>
      <c r="R1425" s="51"/>
      <c r="S1425" s="51"/>
      <c r="T1425" s="110"/>
      <c r="U1425" s="110"/>
      <c r="V1425" s="51"/>
      <c r="W1425" s="51"/>
      <c r="X1425" s="51"/>
      <c r="Y1425" s="51"/>
      <c r="Z1425" s="110"/>
      <c r="AA1425" s="110"/>
      <c r="AB1425" s="110"/>
      <c r="AC1425" s="110"/>
      <c r="AD1425" s="51"/>
      <c r="AE1425" s="51"/>
      <c r="AF1425" s="78"/>
      <c r="AG1425" s="78"/>
      <c r="AH1425" s="23"/>
      <c r="AI1425" s="23"/>
      <c r="AJ1425" s="51"/>
      <c r="AK1425" s="51"/>
      <c r="AL1425" s="41"/>
      <c r="AM1425" s="41"/>
      <c r="AN1425" s="41"/>
      <c r="AO1425" s="23"/>
      <c r="AP1425" s="33"/>
      <c r="AQ1425" s="33"/>
      <c r="AR1425" s="10"/>
      <c r="AS1425" s="10"/>
      <c r="AZ1425" s="2"/>
      <c r="BA1425" s="2"/>
      <c r="BB1425" s="2"/>
      <c r="BC1425" s="2"/>
      <c r="BD1425" s="2"/>
      <c r="BE1425" s="2"/>
      <c r="BF1425" s="2"/>
      <c r="BG1425" s="2"/>
      <c r="BH1425" s="2"/>
      <c r="BI1425" s="2"/>
      <c r="BJ1425" s="2"/>
      <c r="BK1425" s="2"/>
      <c r="BL1425" s="2"/>
      <c r="BM1425" s="2"/>
      <c r="BN1425" s="2"/>
      <c r="BO1425" s="2"/>
      <c r="BP1425" s="2"/>
      <c r="BQ1425" s="2"/>
    </row>
    <row r="1426" spans="2:69" ht="12.75">
      <c r="B1426" s="42"/>
      <c r="C1426" s="42"/>
      <c r="D1426" s="43"/>
      <c r="E1426" s="31"/>
      <c r="F1426" s="31"/>
      <c r="G1426" s="27"/>
      <c r="H1426" s="29"/>
      <c r="I1426" s="29"/>
      <c r="J1426" s="26"/>
      <c r="K1426" s="26"/>
      <c r="L1426" s="26"/>
      <c r="M1426" s="26"/>
      <c r="N1426" s="50"/>
      <c r="O1426" s="50"/>
      <c r="P1426" s="51"/>
      <c r="Q1426" s="51"/>
      <c r="R1426" s="51"/>
      <c r="S1426" s="51"/>
      <c r="T1426" s="110"/>
      <c r="U1426" s="110"/>
      <c r="V1426" s="51"/>
      <c r="W1426" s="51"/>
      <c r="X1426" s="51"/>
      <c r="Y1426" s="51"/>
      <c r="Z1426" s="110"/>
      <c r="AA1426" s="110"/>
      <c r="AB1426" s="110"/>
      <c r="AC1426" s="110"/>
      <c r="AD1426" s="51"/>
      <c r="AE1426" s="51"/>
      <c r="AF1426" s="78"/>
      <c r="AG1426" s="78"/>
      <c r="AH1426" s="23"/>
      <c r="AI1426" s="23"/>
      <c r="AJ1426" s="51"/>
      <c r="AK1426" s="51"/>
      <c r="AL1426" s="41"/>
      <c r="AM1426" s="41"/>
      <c r="AN1426" s="41"/>
      <c r="AO1426" s="23"/>
      <c r="AP1426" s="33"/>
      <c r="AQ1426" s="33"/>
      <c r="AR1426" s="10"/>
      <c r="AS1426" s="10"/>
      <c r="AZ1426" s="2"/>
      <c r="BA1426" s="2"/>
      <c r="BB1426" s="2"/>
      <c r="BC1426" s="2"/>
      <c r="BD1426" s="2"/>
      <c r="BE1426" s="2"/>
      <c r="BF1426" s="2"/>
      <c r="BG1426" s="2"/>
      <c r="BH1426" s="2"/>
      <c r="BI1426" s="2"/>
      <c r="BJ1426" s="2"/>
      <c r="BK1426" s="2"/>
      <c r="BL1426" s="2"/>
      <c r="BM1426" s="2"/>
      <c r="BN1426" s="2"/>
      <c r="BO1426" s="2"/>
      <c r="BP1426" s="2"/>
      <c r="BQ1426" s="2"/>
    </row>
    <row r="1427" spans="2:69" ht="12.75">
      <c r="B1427" s="42"/>
      <c r="C1427" s="42"/>
      <c r="D1427" s="43"/>
      <c r="E1427" s="31"/>
      <c r="F1427" s="31"/>
      <c r="G1427" s="27"/>
      <c r="H1427" s="29"/>
      <c r="I1427" s="29"/>
      <c r="J1427" s="26"/>
      <c r="K1427" s="26"/>
      <c r="L1427" s="26"/>
      <c r="M1427" s="26"/>
      <c r="N1427" s="50"/>
      <c r="O1427" s="50"/>
      <c r="P1427" s="51"/>
      <c r="Q1427" s="51"/>
      <c r="R1427" s="51"/>
      <c r="S1427" s="51"/>
      <c r="T1427" s="110"/>
      <c r="U1427" s="110"/>
      <c r="V1427" s="51"/>
      <c r="W1427" s="51"/>
      <c r="X1427" s="51"/>
      <c r="Y1427" s="51"/>
      <c r="Z1427" s="110"/>
      <c r="AA1427" s="110"/>
      <c r="AB1427" s="110"/>
      <c r="AC1427" s="110"/>
      <c r="AD1427" s="51"/>
      <c r="AE1427" s="51"/>
      <c r="AF1427" s="78"/>
      <c r="AG1427" s="78"/>
      <c r="AH1427" s="23"/>
      <c r="AI1427" s="23"/>
      <c r="AJ1427" s="51"/>
      <c r="AK1427" s="51"/>
      <c r="AL1427" s="41"/>
      <c r="AM1427" s="41"/>
      <c r="AN1427" s="41"/>
      <c r="AO1427" s="23"/>
      <c r="AP1427" s="33"/>
      <c r="AQ1427" s="33"/>
      <c r="AR1427" s="10"/>
      <c r="AS1427" s="10"/>
      <c r="AZ1427" s="2"/>
      <c r="BA1427" s="2"/>
      <c r="BB1427" s="2"/>
      <c r="BC1427" s="2"/>
      <c r="BD1427" s="2"/>
      <c r="BE1427" s="2"/>
      <c r="BF1427" s="2"/>
      <c r="BG1427" s="2"/>
      <c r="BH1427" s="2"/>
      <c r="BI1427" s="2"/>
      <c r="BJ1427" s="2"/>
      <c r="BK1427" s="2"/>
      <c r="BL1427" s="2"/>
      <c r="BM1427" s="2"/>
      <c r="BN1427" s="2"/>
      <c r="BO1427" s="2"/>
      <c r="BP1427" s="2"/>
      <c r="BQ1427" s="2"/>
    </row>
    <row r="1428" spans="2:69" ht="12.75">
      <c r="B1428" s="42"/>
      <c r="C1428" s="42"/>
      <c r="D1428" s="43"/>
      <c r="E1428" s="31"/>
      <c r="F1428" s="31"/>
      <c r="G1428" s="27"/>
      <c r="H1428" s="29"/>
      <c r="I1428" s="29"/>
      <c r="J1428" s="26"/>
      <c r="K1428" s="26"/>
      <c r="L1428" s="26"/>
      <c r="M1428" s="26"/>
      <c r="N1428" s="50"/>
      <c r="O1428" s="50"/>
      <c r="P1428" s="51"/>
      <c r="Q1428" s="51"/>
      <c r="R1428" s="51"/>
      <c r="S1428" s="51"/>
      <c r="T1428" s="110"/>
      <c r="U1428" s="110"/>
      <c r="V1428" s="51"/>
      <c r="W1428" s="51"/>
      <c r="X1428" s="51"/>
      <c r="Y1428" s="51"/>
      <c r="Z1428" s="110"/>
      <c r="AA1428" s="110"/>
      <c r="AB1428" s="110"/>
      <c r="AC1428" s="110"/>
      <c r="AD1428" s="51"/>
      <c r="AE1428" s="51"/>
      <c r="AF1428" s="78"/>
      <c r="AG1428" s="78"/>
      <c r="AH1428" s="23"/>
      <c r="AI1428" s="23"/>
      <c r="AJ1428" s="51"/>
      <c r="AK1428" s="51"/>
      <c r="AL1428" s="41"/>
      <c r="AM1428" s="41"/>
      <c r="AN1428" s="41"/>
      <c r="AO1428" s="23"/>
      <c r="AP1428" s="33"/>
      <c r="AQ1428" s="33"/>
      <c r="AR1428" s="10"/>
      <c r="AS1428" s="10"/>
      <c r="AZ1428" s="2"/>
      <c r="BA1428" s="2"/>
      <c r="BB1428" s="2"/>
      <c r="BC1428" s="2"/>
      <c r="BD1428" s="2"/>
      <c r="BE1428" s="2"/>
      <c r="BF1428" s="2"/>
      <c r="BG1428" s="2"/>
      <c r="BH1428" s="2"/>
      <c r="BI1428" s="2"/>
      <c r="BJ1428" s="2"/>
      <c r="BK1428" s="2"/>
      <c r="BL1428" s="2"/>
      <c r="BM1428" s="2"/>
      <c r="BN1428" s="2"/>
      <c r="BO1428" s="2"/>
      <c r="BP1428" s="2"/>
      <c r="BQ1428" s="2"/>
    </row>
    <row r="1429" spans="2:69" ht="12.75">
      <c r="B1429" s="42"/>
      <c r="C1429" s="42"/>
      <c r="D1429" s="43"/>
      <c r="E1429" s="31"/>
      <c r="F1429" s="31"/>
      <c r="G1429" s="27"/>
      <c r="H1429" s="29"/>
      <c r="I1429" s="29"/>
      <c r="J1429" s="26"/>
      <c r="K1429" s="26"/>
      <c r="L1429" s="26"/>
      <c r="M1429" s="26"/>
      <c r="N1429" s="50"/>
      <c r="O1429" s="50"/>
      <c r="P1429" s="51"/>
      <c r="Q1429" s="51"/>
      <c r="R1429" s="51"/>
      <c r="S1429" s="51"/>
      <c r="T1429" s="110"/>
      <c r="U1429" s="110"/>
      <c r="V1429" s="51"/>
      <c r="W1429" s="51"/>
      <c r="X1429" s="51"/>
      <c r="Y1429" s="51"/>
      <c r="Z1429" s="110"/>
      <c r="AA1429" s="110"/>
      <c r="AB1429" s="110"/>
      <c r="AC1429" s="110"/>
      <c r="AD1429" s="51"/>
      <c r="AE1429" s="51"/>
      <c r="AF1429" s="78"/>
      <c r="AG1429" s="78"/>
      <c r="AH1429" s="23"/>
      <c r="AI1429" s="23"/>
      <c r="AJ1429" s="51"/>
      <c r="AK1429" s="51"/>
      <c r="AL1429" s="41"/>
      <c r="AM1429" s="41"/>
      <c r="AN1429" s="41"/>
      <c r="AO1429" s="23"/>
      <c r="AP1429" s="33"/>
      <c r="AQ1429" s="33"/>
      <c r="AR1429" s="10"/>
      <c r="AS1429" s="10"/>
      <c r="AZ1429" s="2"/>
      <c r="BA1429" s="2"/>
      <c r="BB1429" s="2"/>
      <c r="BC1429" s="2"/>
      <c r="BD1429" s="2"/>
      <c r="BE1429" s="2"/>
      <c r="BF1429" s="2"/>
      <c r="BG1429" s="2"/>
      <c r="BH1429" s="2"/>
      <c r="BI1429" s="2"/>
      <c r="BJ1429" s="2"/>
      <c r="BK1429" s="2"/>
      <c r="BL1429" s="2"/>
      <c r="BM1429" s="2"/>
      <c r="BN1429" s="2"/>
      <c r="BO1429" s="2"/>
      <c r="BP1429" s="2"/>
      <c r="BQ1429" s="2"/>
    </row>
    <row r="1430" spans="2:69" ht="12.75">
      <c r="B1430" s="42"/>
      <c r="C1430" s="42"/>
      <c r="D1430" s="43"/>
      <c r="E1430" s="31"/>
      <c r="F1430" s="31"/>
      <c r="G1430" s="27"/>
      <c r="H1430" s="29"/>
      <c r="I1430" s="29"/>
      <c r="J1430" s="26"/>
      <c r="K1430" s="26"/>
      <c r="L1430" s="26"/>
      <c r="M1430" s="26"/>
      <c r="N1430" s="50"/>
      <c r="O1430" s="50"/>
      <c r="P1430" s="51"/>
      <c r="Q1430" s="51"/>
      <c r="R1430" s="51"/>
      <c r="S1430" s="51"/>
      <c r="T1430" s="110"/>
      <c r="U1430" s="110"/>
      <c r="V1430" s="51"/>
      <c r="W1430" s="51"/>
      <c r="X1430" s="51"/>
      <c r="Y1430" s="51"/>
      <c r="Z1430" s="110"/>
      <c r="AA1430" s="110"/>
      <c r="AB1430" s="110"/>
      <c r="AC1430" s="110"/>
      <c r="AD1430" s="51"/>
      <c r="AE1430" s="51"/>
      <c r="AF1430" s="78"/>
      <c r="AG1430" s="78"/>
      <c r="AH1430" s="23"/>
      <c r="AI1430" s="23"/>
      <c r="AJ1430" s="51"/>
      <c r="AK1430" s="51"/>
      <c r="AL1430" s="41"/>
      <c r="AM1430" s="41"/>
      <c r="AN1430" s="41"/>
      <c r="AO1430" s="23"/>
      <c r="AP1430" s="33"/>
      <c r="AQ1430" s="33"/>
      <c r="AR1430" s="10"/>
      <c r="AS1430" s="10"/>
      <c r="AZ1430" s="2"/>
      <c r="BA1430" s="2"/>
      <c r="BB1430" s="2"/>
      <c r="BC1430" s="2"/>
      <c r="BD1430" s="2"/>
      <c r="BE1430" s="2"/>
      <c r="BF1430" s="2"/>
      <c r="BG1430" s="2"/>
      <c r="BH1430" s="2"/>
      <c r="BI1430" s="2"/>
      <c r="BJ1430" s="2"/>
      <c r="BK1430" s="2"/>
      <c r="BL1430" s="2"/>
      <c r="BM1430" s="2"/>
      <c r="BN1430" s="2"/>
      <c r="BO1430" s="2"/>
      <c r="BP1430" s="2"/>
      <c r="BQ1430" s="2"/>
    </row>
    <row r="1431" spans="2:69" ht="12.75">
      <c r="B1431" s="42"/>
      <c r="C1431" s="42"/>
      <c r="D1431" s="43"/>
      <c r="E1431" s="31"/>
      <c r="F1431" s="31"/>
      <c r="G1431" s="27"/>
      <c r="H1431" s="29"/>
      <c r="I1431" s="29"/>
      <c r="J1431" s="26"/>
      <c r="K1431" s="26"/>
      <c r="L1431" s="26"/>
      <c r="M1431" s="26"/>
      <c r="N1431" s="50"/>
      <c r="O1431" s="50"/>
      <c r="P1431" s="51"/>
      <c r="Q1431" s="51"/>
      <c r="R1431" s="51"/>
      <c r="S1431" s="51"/>
      <c r="T1431" s="110"/>
      <c r="U1431" s="110"/>
      <c r="V1431" s="51"/>
      <c r="W1431" s="51"/>
      <c r="X1431" s="51"/>
      <c r="Y1431" s="51"/>
      <c r="Z1431" s="110"/>
      <c r="AA1431" s="110"/>
      <c r="AB1431" s="110"/>
      <c r="AC1431" s="110"/>
      <c r="AD1431" s="51"/>
      <c r="AE1431" s="51"/>
      <c r="AF1431" s="78"/>
      <c r="AG1431" s="78"/>
      <c r="AH1431" s="23"/>
      <c r="AI1431" s="23"/>
      <c r="AJ1431" s="51"/>
      <c r="AK1431" s="51"/>
      <c r="AL1431" s="41"/>
      <c r="AM1431" s="41"/>
      <c r="AN1431" s="41"/>
      <c r="AO1431" s="23"/>
      <c r="AP1431" s="33"/>
      <c r="AQ1431" s="33"/>
      <c r="AR1431" s="10"/>
      <c r="AS1431" s="10"/>
      <c r="AZ1431" s="2"/>
      <c r="BA1431" s="2"/>
      <c r="BB1431" s="2"/>
      <c r="BC1431" s="2"/>
      <c r="BD1431" s="2"/>
      <c r="BE1431" s="2"/>
      <c r="BF1431" s="2"/>
      <c r="BG1431" s="2"/>
      <c r="BH1431" s="2"/>
      <c r="BI1431" s="2"/>
      <c r="BJ1431" s="2"/>
      <c r="BK1431" s="2"/>
      <c r="BL1431" s="2"/>
      <c r="BM1431" s="2"/>
      <c r="BN1431" s="2"/>
      <c r="BO1431" s="2"/>
      <c r="BP1431" s="2"/>
      <c r="BQ1431" s="2"/>
    </row>
    <row r="1432" spans="2:69" ht="12.75">
      <c r="B1432" s="42"/>
      <c r="C1432" s="42"/>
      <c r="D1432" s="43"/>
      <c r="E1432" s="31"/>
      <c r="F1432" s="31"/>
      <c r="G1432" s="27"/>
      <c r="H1432" s="29"/>
      <c r="I1432" s="29"/>
      <c r="J1432" s="26"/>
      <c r="K1432" s="26"/>
      <c r="L1432" s="26"/>
      <c r="M1432" s="26"/>
      <c r="N1432" s="50"/>
      <c r="O1432" s="50"/>
      <c r="P1432" s="51"/>
      <c r="Q1432" s="51"/>
      <c r="R1432" s="51"/>
      <c r="S1432" s="51"/>
      <c r="T1432" s="110"/>
      <c r="U1432" s="110"/>
      <c r="V1432" s="51"/>
      <c r="W1432" s="51"/>
      <c r="X1432" s="51"/>
      <c r="Y1432" s="51"/>
      <c r="Z1432" s="110"/>
      <c r="AA1432" s="110"/>
      <c r="AB1432" s="110"/>
      <c r="AC1432" s="110"/>
      <c r="AD1432" s="51"/>
      <c r="AE1432" s="51"/>
      <c r="AF1432" s="78"/>
      <c r="AG1432" s="78"/>
      <c r="AH1432" s="23"/>
      <c r="AI1432" s="23"/>
      <c r="AJ1432" s="51"/>
      <c r="AK1432" s="51"/>
      <c r="AL1432" s="41"/>
      <c r="AM1432" s="41"/>
      <c r="AN1432" s="41"/>
      <c r="AO1432" s="23"/>
      <c r="AP1432" s="33"/>
      <c r="AQ1432" s="33"/>
      <c r="AR1432" s="10"/>
      <c r="AS1432" s="10"/>
      <c r="AZ1432" s="2"/>
      <c r="BA1432" s="2"/>
      <c r="BB1432" s="2"/>
      <c r="BC1432" s="2"/>
      <c r="BD1432" s="2"/>
      <c r="BE1432" s="2"/>
      <c r="BF1432" s="2"/>
      <c r="BG1432" s="2"/>
      <c r="BH1432" s="2"/>
      <c r="BI1432" s="2"/>
      <c r="BJ1432" s="2"/>
      <c r="BK1432" s="2"/>
      <c r="BL1432" s="2"/>
      <c r="BM1432" s="2"/>
      <c r="BN1432" s="2"/>
      <c r="BO1432" s="2"/>
      <c r="BP1432" s="2"/>
      <c r="BQ1432" s="2"/>
    </row>
    <row r="1433" spans="2:69" ht="12.75">
      <c r="B1433" s="42"/>
      <c r="C1433" s="42"/>
      <c r="D1433" s="43"/>
      <c r="E1433" s="31"/>
      <c r="F1433" s="31"/>
      <c r="G1433" s="27"/>
      <c r="H1433" s="29"/>
      <c r="I1433" s="29"/>
      <c r="J1433" s="26"/>
      <c r="K1433" s="26"/>
      <c r="L1433" s="26"/>
      <c r="M1433" s="26"/>
      <c r="N1433" s="50"/>
      <c r="O1433" s="50"/>
      <c r="P1433" s="51"/>
      <c r="Q1433" s="51"/>
      <c r="R1433" s="51"/>
      <c r="S1433" s="51"/>
      <c r="T1433" s="110"/>
      <c r="U1433" s="110"/>
      <c r="V1433" s="51"/>
      <c r="W1433" s="51"/>
      <c r="X1433" s="51"/>
      <c r="Y1433" s="51"/>
      <c r="Z1433" s="110"/>
      <c r="AA1433" s="110"/>
      <c r="AB1433" s="110"/>
      <c r="AC1433" s="110"/>
      <c r="AD1433" s="51"/>
      <c r="AE1433" s="51"/>
      <c r="AF1433" s="78"/>
      <c r="AG1433" s="78"/>
      <c r="AH1433" s="23"/>
      <c r="AI1433" s="23"/>
      <c r="AJ1433" s="51"/>
      <c r="AK1433" s="51"/>
      <c r="AL1433" s="41"/>
      <c r="AM1433" s="41"/>
      <c r="AN1433" s="41"/>
      <c r="AO1433" s="23"/>
      <c r="AP1433" s="33"/>
      <c r="AQ1433" s="33"/>
      <c r="AR1433" s="10"/>
      <c r="AS1433" s="10"/>
      <c r="AZ1433" s="2"/>
      <c r="BA1433" s="2"/>
      <c r="BB1433" s="2"/>
      <c r="BC1433" s="2"/>
      <c r="BD1433" s="2"/>
      <c r="BE1433" s="2"/>
      <c r="BF1433" s="2"/>
      <c r="BG1433" s="2"/>
      <c r="BH1433" s="2"/>
      <c r="BI1433" s="2"/>
      <c r="BJ1433" s="2"/>
      <c r="BK1433" s="2"/>
      <c r="BL1433" s="2"/>
      <c r="BM1433" s="2"/>
      <c r="BN1433" s="2"/>
      <c r="BO1433" s="2"/>
      <c r="BP1433" s="2"/>
      <c r="BQ1433" s="2"/>
    </row>
    <row r="1434" spans="2:69" ht="12.75">
      <c r="B1434" s="42"/>
      <c r="C1434" s="42"/>
      <c r="D1434" s="43"/>
      <c r="E1434" s="31"/>
      <c r="F1434" s="31"/>
      <c r="G1434" s="27"/>
      <c r="H1434" s="29"/>
      <c r="I1434" s="29"/>
      <c r="J1434" s="26"/>
      <c r="K1434" s="26"/>
      <c r="L1434" s="26"/>
      <c r="M1434" s="26"/>
      <c r="N1434" s="50"/>
      <c r="O1434" s="50"/>
      <c r="P1434" s="51"/>
      <c r="Q1434" s="51"/>
      <c r="R1434" s="51"/>
      <c r="S1434" s="51"/>
      <c r="T1434" s="110"/>
      <c r="U1434" s="110"/>
      <c r="V1434" s="51"/>
      <c r="W1434" s="51"/>
      <c r="X1434" s="51"/>
      <c r="Y1434" s="51"/>
      <c r="Z1434" s="110"/>
      <c r="AA1434" s="110"/>
      <c r="AB1434" s="110"/>
      <c r="AC1434" s="110"/>
      <c r="AD1434" s="51"/>
      <c r="AE1434" s="51"/>
      <c r="AF1434" s="78"/>
      <c r="AG1434" s="78"/>
      <c r="AH1434" s="23"/>
      <c r="AI1434" s="23"/>
      <c r="AJ1434" s="51"/>
      <c r="AK1434" s="51"/>
      <c r="AL1434" s="41"/>
      <c r="AM1434" s="41"/>
      <c r="AN1434" s="41"/>
      <c r="AO1434" s="23"/>
      <c r="AP1434" s="33"/>
      <c r="AQ1434" s="33"/>
      <c r="AR1434" s="10"/>
      <c r="AS1434" s="10"/>
      <c r="AZ1434" s="2"/>
      <c r="BA1434" s="2"/>
      <c r="BB1434" s="2"/>
      <c r="BC1434" s="2"/>
      <c r="BD1434" s="2"/>
      <c r="BE1434" s="2"/>
      <c r="BF1434" s="2"/>
      <c r="BG1434" s="2"/>
      <c r="BH1434" s="2"/>
      <c r="BI1434" s="2"/>
      <c r="BJ1434" s="2"/>
      <c r="BK1434" s="2"/>
      <c r="BL1434" s="2"/>
      <c r="BM1434" s="2"/>
      <c r="BN1434" s="2"/>
      <c r="BO1434" s="2"/>
      <c r="BP1434" s="2"/>
      <c r="BQ1434" s="2"/>
    </row>
    <row r="1435" spans="2:69" ht="12.75">
      <c r="B1435" s="42"/>
      <c r="C1435" s="42"/>
      <c r="D1435" s="43"/>
      <c r="E1435" s="31"/>
      <c r="F1435" s="31"/>
      <c r="G1435" s="27"/>
      <c r="H1435" s="29"/>
      <c r="I1435" s="29"/>
      <c r="J1435" s="26"/>
      <c r="K1435" s="26"/>
      <c r="L1435" s="26"/>
      <c r="M1435" s="26"/>
      <c r="N1435" s="50"/>
      <c r="O1435" s="50"/>
      <c r="P1435" s="51"/>
      <c r="Q1435" s="51"/>
      <c r="R1435" s="51"/>
      <c r="S1435" s="51"/>
      <c r="T1435" s="110"/>
      <c r="U1435" s="110"/>
      <c r="V1435" s="51"/>
      <c r="W1435" s="51"/>
      <c r="X1435" s="51"/>
      <c r="Y1435" s="51"/>
      <c r="Z1435" s="110"/>
      <c r="AA1435" s="110"/>
      <c r="AB1435" s="110"/>
      <c r="AC1435" s="110"/>
      <c r="AD1435" s="51"/>
      <c r="AE1435" s="51"/>
      <c r="AF1435" s="78"/>
      <c r="AG1435" s="78"/>
      <c r="AH1435" s="23"/>
      <c r="AI1435" s="23"/>
      <c r="AJ1435" s="51"/>
      <c r="AK1435" s="51"/>
      <c r="AL1435" s="41"/>
      <c r="AM1435" s="41"/>
      <c r="AN1435" s="41"/>
      <c r="AO1435" s="23"/>
      <c r="AP1435" s="33"/>
      <c r="AQ1435" s="33"/>
      <c r="AR1435" s="10"/>
      <c r="AS1435" s="10"/>
      <c r="AZ1435" s="2"/>
      <c r="BA1435" s="2"/>
      <c r="BB1435" s="2"/>
      <c r="BC1435" s="2"/>
      <c r="BD1435" s="2"/>
      <c r="BE1435" s="2"/>
      <c r="BF1435" s="2"/>
      <c r="BG1435" s="2"/>
      <c r="BH1435" s="2"/>
      <c r="BI1435" s="2"/>
      <c r="BJ1435" s="2"/>
      <c r="BK1435" s="2"/>
      <c r="BL1435" s="2"/>
      <c r="BM1435" s="2"/>
      <c r="BN1435" s="2"/>
      <c r="BO1435" s="2"/>
      <c r="BP1435" s="2"/>
      <c r="BQ1435" s="2"/>
    </row>
    <row r="1436" spans="2:69" ht="12.75">
      <c r="B1436" s="42"/>
      <c r="C1436" s="42"/>
      <c r="D1436" s="43"/>
      <c r="E1436" s="31"/>
      <c r="F1436" s="31"/>
      <c r="G1436" s="27"/>
      <c r="H1436" s="29"/>
      <c r="I1436" s="29"/>
      <c r="J1436" s="26"/>
      <c r="K1436" s="26"/>
      <c r="L1436" s="26"/>
      <c r="M1436" s="26"/>
      <c r="N1436" s="50"/>
      <c r="O1436" s="50"/>
      <c r="P1436" s="51"/>
      <c r="Q1436" s="51"/>
      <c r="R1436" s="51"/>
      <c r="S1436" s="51"/>
      <c r="T1436" s="110"/>
      <c r="U1436" s="110"/>
      <c r="V1436" s="51"/>
      <c r="W1436" s="51"/>
      <c r="X1436" s="51"/>
      <c r="Y1436" s="51"/>
      <c r="Z1436" s="110"/>
      <c r="AA1436" s="110"/>
      <c r="AB1436" s="110"/>
      <c r="AC1436" s="110"/>
      <c r="AD1436" s="51"/>
      <c r="AE1436" s="51"/>
      <c r="AF1436" s="78"/>
      <c r="AG1436" s="78"/>
      <c r="AH1436" s="23"/>
      <c r="AI1436" s="23"/>
      <c r="AJ1436" s="51"/>
      <c r="AK1436" s="51"/>
      <c r="AL1436" s="41"/>
      <c r="AM1436" s="41"/>
      <c r="AN1436" s="41"/>
      <c r="AO1436" s="23"/>
      <c r="AP1436" s="33"/>
      <c r="AQ1436" s="33"/>
      <c r="AR1436" s="10"/>
      <c r="AS1436" s="10"/>
      <c r="AZ1436" s="2"/>
      <c r="BA1436" s="2"/>
      <c r="BB1436" s="2"/>
      <c r="BC1436" s="2"/>
      <c r="BD1436" s="2"/>
      <c r="BE1436" s="2"/>
      <c r="BF1436" s="2"/>
      <c r="BG1436" s="2"/>
      <c r="BH1436" s="2"/>
      <c r="BI1436" s="2"/>
      <c r="BJ1436" s="2"/>
      <c r="BK1436" s="2"/>
      <c r="BL1436" s="2"/>
      <c r="BM1436" s="2"/>
      <c r="BN1436" s="2"/>
      <c r="BO1436" s="2"/>
      <c r="BP1436" s="2"/>
      <c r="BQ1436" s="2"/>
    </row>
    <row r="1437" spans="2:69" ht="12.75">
      <c r="B1437" s="42"/>
      <c r="C1437" s="42"/>
      <c r="D1437" s="43"/>
      <c r="E1437" s="31"/>
      <c r="F1437" s="31"/>
      <c r="G1437" s="27"/>
      <c r="H1437" s="29"/>
      <c r="I1437" s="29"/>
      <c r="J1437" s="26"/>
      <c r="K1437" s="26"/>
      <c r="L1437" s="26"/>
      <c r="M1437" s="26"/>
      <c r="N1437" s="50"/>
      <c r="O1437" s="50"/>
      <c r="P1437" s="51"/>
      <c r="Q1437" s="51"/>
      <c r="R1437" s="51"/>
      <c r="S1437" s="51"/>
      <c r="T1437" s="110"/>
      <c r="U1437" s="110"/>
      <c r="V1437" s="51"/>
      <c r="W1437" s="51"/>
      <c r="X1437" s="51"/>
      <c r="Y1437" s="51"/>
      <c r="Z1437" s="110"/>
      <c r="AA1437" s="110"/>
      <c r="AB1437" s="110"/>
      <c r="AC1437" s="110"/>
      <c r="AD1437" s="51"/>
      <c r="AE1437" s="51"/>
      <c r="AF1437" s="78"/>
      <c r="AG1437" s="78"/>
      <c r="AH1437" s="23"/>
      <c r="AI1437" s="23"/>
      <c r="AJ1437" s="51"/>
      <c r="AK1437" s="51"/>
      <c r="AL1437" s="41"/>
      <c r="AM1437" s="41"/>
      <c r="AN1437" s="41"/>
      <c r="AO1437" s="23"/>
      <c r="AP1437" s="33"/>
      <c r="AQ1437" s="33"/>
      <c r="AR1437" s="10"/>
      <c r="AS1437" s="10"/>
      <c r="AZ1437" s="2"/>
      <c r="BA1437" s="2"/>
      <c r="BB1437" s="2"/>
      <c r="BC1437" s="2"/>
      <c r="BD1437" s="2"/>
      <c r="BE1437" s="2"/>
      <c r="BF1437" s="2"/>
      <c r="BG1437" s="2"/>
      <c r="BH1437" s="2"/>
      <c r="BI1437" s="2"/>
      <c r="BJ1437" s="2"/>
      <c r="BK1437" s="2"/>
      <c r="BL1437" s="2"/>
      <c r="BM1437" s="2"/>
      <c r="BN1437" s="2"/>
      <c r="BO1437" s="2"/>
      <c r="BP1437" s="2"/>
      <c r="BQ1437" s="2"/>
    </row>
    <row r="1438" spans="2:69" ht="12.75">
      <c r="B1438" s="42"/>
      <c r="C1438" s="42"/>
      <c r="D1438" s="43"/>
      <c r="E1438" s="31"/>
      <c r="F1438" s="31"/>
      <c r="G1438" s="27"/>
      <c r="H1438" s="29"/>
      <c r="I1438" s="29"/>
      <c r="J1438" s="26"/>
      <c r="K1438" s="26"/>
      <c r="L1438" s="26"/>
      <c r="M1438" s="26"/>
      <c r="N1438" s="50"/>
      <c r="O1438" s="50"/>
      <c r="P1438" s="51"/>
      <c r="Q1438" s="51"/>
      <c r="R1438" s="51"/>
      <c r="S1438" s="51"/>
      <c r="T1438" s="110"/>
      <c r="U1438" s="110"/>
      <c r="V1438" s="51"/>
      <c r="W1438" s="51"/>
      <c r="X1438" s="51"/>
      <c r="Y1438" s="51"/>
      <c r="Z1438" s="110"/>
      <c r="AA1438" s="110"/>
      <c r="AB1438" s="110"/>
      <c r="AC1438" s="110"/>
      <c r="AD1438" s="51"/>
      <c r="AE1438" s="51"/>
      <c r="AF1438" s="78"/>
      <c r="AG1438" s="78"/>
      <c r="AH1438" s="23"/>
      <c r="AI1438" s="23"/>
      <c r="AJ1438" s="51"/>
      <c r="AK1438" s="51"/>
      <c r="AL1438" s="41"/>
      <c r="AM1438" s="41"/>
      <c r="AN1438" s="41"/>
      <c r="AO1438" s="23"/>
      <c r="AP1438" s="33"/>
      <c r="AQ1438" s="33"/>
      <c r="AR1438" s="10"/>
      <c r="AS1438" s="10"/>
      <c r="AZ1438" s="2"/>
      <c r="BA1438" s="2"/>
      <c r="BB1438" s="2"/>
      <c r="BC1438" s="2"/>
      <c r="BD1438" s="2"/>
      <c r="BE1438" s="2"/>
      <c r="BF1438" s="2"/>
      <c r="BG1438" s="2"/>
      <c r="BH1438" s="2"/>
      <c r="BI1438" s="2"/>
      <c r="BJ1438" s="2"/>
      <c r="BK1438" s="2"/>
      <c r="BL1438" s="2"/>
      <c r="BM1438" s="2"/>
      <c r="BN1438" s="2"/>
      <c r="BO1438" s="2"/>
      <c r="BP1438" s="2"/>
      <c r="BQ1438" s="2"/>
    </row>
    <row r="1439" spans="2:69" ht="12.75">
      <c r="B1439" s="42"/>
      <c r="C1439" s="42"/>
      <c r="D1439" s="43"/>
      <c r="E1439" s="31"/>
      <c r="F1439" s="31"/>
      <c r="G1439" s="27"/>
      <c r="H1439" s="29"/>
      <c r="I1439" s="29"/>
      <c r="J1439" s="26"/>
      <c r="K1439" s="26"/>
      <c r="L1439" s="26"/>
      <c r="M1439" s="26"/>
      <c r="N1439" s="50"/>
      <c r="O1439" s="50"/>
      <c r="P1439" s="51"/>
      <c r="Q1439" s="51"/>
      <c r="R1439" s="51"/>
      <c r="S1439" s="51"/>
      <c r="T1439" s="110"/>
      <c r="U1439" s="110"/>
      <c r="V1439" s="51"/>
      <c r="W1439" s="51"/>
      <c r="X1439" s="51"/>
      <c r="Y1439" s="51"/>
      <c r="Z1439" s="110"/>
      <c r="AA1439" s="110"/>
      <c r="AB1439" s="110"/>
      <c r="AC1439" s="110"/>
      <c r="AD1439" s="51"/>
      <c r="AE1439" s="51"/>
      <c r="AF1439" s="78"/>
      <c r="AG1439" s="78"/>
      <c r="AH1439" s="23"/>
      <c r="AI1439" s="23"/>
      <c r="AJ1439" s="51"/>
      <c r="AK1439" s="51"/>
      <c r="AL1439" s="41"/>
      <c r="AM1439" s="41"/>
      <c r="AN1439" s="41"/>
      <c r="AO1439" s="23"/>
      <c r="AP1439" s="33"/>
      <c r="AQ1439" s="33"/>
      <c r="AR1439" s="10"/>
      <c r="AS1439" s="10"/>
      <c r="AZ1439" s="2"/>
      <c r="BA1439" s="2"/>
      <c r="BB1439" s="2"/>
      <c r="BC1439" s="2"/>
      <c r="BD1439" s="2"/>
      <c r="BE1439" s="2"/>
      <c r="BF1439" s="2"/>
      <c r="BG1439" s="2"/>
      <c r="BH1439" s="2"/>
      <c r="BI1439" s="2"/>
      <c r="BJ1439" s="2"/>
      <c r="BK1439" s="2"/>
      <c r="BL1439" s="2"/>
      <c r="BM1439" s="2"/>
      <c r="BN1439" s="2"/>
      <c r="BO1439" s="2"/>
      <c r="BP1439" s="2"/>
      <c r="BQ1439" s="2"/>
    </row>
    <row r="1440" spans="2:69" ht="12.75">
      <c r="B1440" s="42"/>
      <c r="C1440" s="42"/>
      <c r="D1440" s="43"/>
      <c r="E1440" s="31"/>
      <c r="F1440" s="31"/>
      <c r="G1440" s="27"/>
      <c r="H1440" s="29"/>
      <c r="I1440" s="29"/>
      <c r="J1440" s="26"/>
      <c r="K1440" s="26"/>
      <c r="L1440" s="26"/>
      <c r="M1440" s="26"/>
      <c r="N1440" s="50"/>
      <c r="O1440" s="50"/>
      <c r="P1440" s="51"/>
      <c r="Q1440" s="51"/>
      <c r="R1440" s="51"/>
      <c r="S1440" s="51"/>
      <c r="T1440" s="110"/>
      <c r="U1440" s="110"/>
      <c r="V1440" s="51"/>
      <c r="W1440" s="51"/>
      <c r="X1440" s="51"/>
      <c r="Y1440" s="51"/>
      <c r="Z1440" s="110"/>
      <c r="AA1440" s="110"/>
      <c r="AB1440" s="110"/>
      <c r="AC1440" s="110"/>
      <c r="AD1440" s="51"/>
      <c r="AE1440" s="51"/>
      <c r="AF1440" s="78"/>
      <c r="AG1440" s="78"/>
      <c r="AH1440" s="23"/>
      <c r="AI1440" s="23"/>
      <c r="AJ1440" s="51"/>
      <c r="AK1440" s="51"/>
      <c r="AL1440" s="41"/>
      <c r="AM1440" s="41"/>
      <c r="AN1440" s="41"/>
      <c r="AO1440" s="23"/>
      <c r="AP1440" s="33"/>
      <c r="AQ1440" s="33"/>
      <c r="AR1440" s="10"/>
      <c r="AS1440" s="10"/>
      <c r="AZ1440" s="2"/>
      <c r="BA1440" s="2"/>
      <c r="BB1440" s="2"/>
      <c r="BC1440" s="2"/>
      <c r="BD1440" s="2"/>
      <c r="BE1440" s="2"/>
      <c r="BF1440" s="2"/>
      <c r="BG1440" s="2"/>
      <c r="BH1440" s="2"/>
      <c r="BI1440" s="2"/>
      <c r="BJ1440" s="2"/>
      <c r="BK1440" s="2"/>
      <c r="BL1440" s="2"/>
      <c r="BM1440" s="2"/>
      <c r="BN1440" s="2"/>
      <c r="BO1440" s="2"/>
      <c r="BP1440" s="2"/>
      <c r="BQ1440" s="2"/>
    </row>
    <row r="1441" spans="2:69" ht="12.75">
      <c r="B1441" s="42"/>
      <c r="C1441" s="42"/>
      <c r="D1441" s="43"/>
      <c r="E1441" s="31"/>
      <c r="F1441" s="31"/>
      <c r="G1441" s="27"/>
      <c r="H1441" s="29"/>
      <c r="I1441" s="29"/>
      <c r="J1441" s="26"/>
      <c r="K1441" s="26"/>
      <c r="L1441" s="26"/>
      <c r="M1441" s="26"/>
      <c r="N1441" s="50"/>
      <c r="O1441" s="50"/>
      <c r="P1441" s="51"/>
      <c r="Q1441" s="51"/>
      <c r="R1441" s="51"/>
      <c r="S1441" s="51"/>
      <c r="T1441" s="110"/>
      <c r="U1441" s="110"/>
      <c r="V1441" s="51"/>
      <c r="W1441" s="51"/>
      <c r="X1441" s="51"/>
      <c r="Y1441" s="51"/>
      <c r="Z1441" s="110"/>
      <c r="AA1441" s="110"/>
      <c r="AB1441" s="110"/>
      <c r="AC1441" s="110"/>
      <c r="AD1441" s="51"/>
      <c r="AE1441" s="51"/>
      <c r="AF1441" s="78"/>
      <c r="AG1441" s="78"/>
      <c r="AH1441" s="23"/>
      <c r="AI1441" s="23"/>
      <c r="AJ1441" s="51"/>
      <c r="AK1441" s="51"/>
      <c r="AL1441" s="41"/>
      <c r="AM1441" s="41"/>
      <c r="AN1441" s="41"/>
      <c r="AO1441" s="23"/>
      <c r="AP1441" s="33"/>
      <c r="AQ1441" s="33"/>
      <c r="AR1441" s="10"/>
      <c r="AS1441" s="10"/>
      <c r="AZ1441" s="2"/>
      <c r="BA1441" s="2"/>
      <c r="BB1441" s="2"/>
      <c r="BC1441" s="2"/>
      <c r="BD1441" s="2"/>
      <c r="BE1441" s="2"/>
      <c r="BF1441" s="2"/>
      <c r="BG1441" s="2"/>
      <c r="BH1441" s="2"/>
      <c r="BI1441" s="2"/>
      <c r="BJ1441" s="2"/>
      <c r="BK1441" s="2"/>
      <c r="BL1441" s="2"/>
      <c r="BM1441" s="2"/>
      <c r="BN1441" s="2"/>
      <c r="BO1441" s="2"/>
      <c r="BP1441" s="2"/>
      <c r="BQ1441" s="2"/>
    </row>
    <row r="1442" spans="2:69" ht="12.75">
      <c r="B1442" s="42"/>
      <c r="C1442" s="42"/>
      <c r="D1442" s="43"/>
      <c r="E1442" s="31"/>
      <c r="F1442" s="31"/>
      <c r="G1442" s="27"/>
      <c r="H1442" s="29"/>
      <c r="I1442" s="29"/>
      <c r="J1442" s="26"/>
      <c r="K1442" s="26"/>
      <c r="L1442" s="26"/>
      <c r="M1442" s="26"/>
      <c r="N1442" s="50"/>
      <c r="O1442" s="50"/>
      <c r="P1442" s="51"/>
      <c r="Q1442" s="51"/>
      <c r="R1442" s="51"/>
      <c r="S1442" s="51"/>
      <c r="T1442" s="110"/>
      <c r="U1442" s="110"/>
      <c r="V1442" s="51"/>
      <c r="W1442" s="51"/>
      <c r="X1442" s="51"/>
      <c r="Y1442" s="51"/>
      <c r="Z1442" s="110"/>
      <c r="AA1442" s="110"/>
      <c r="AB1442" s="110"/>
      <c r="AC1442" s="110"/>
      <c r="AD1442" s="51"/>
      <c r="AE1442" s="51"/>
      <c r="AF1442" s="78"/>
      <c r="AG1442" s="78"/>
      <c r="AH1442" s="23"/>
      <c r="AI1442" s="23"/>
      <c r="AJ1442" s="51"/>
      <c r="AK1442" s="51"/>
      <c r="AL1442" s="41"/>
      <c r="AM1442" s="41"/>
      <c r="AN1442" s="41"/>
      <c r="AO1442" s="23"/>
      <c r="AP1442" s="33"/>
      <c r="AQ1442" s="33"/>
      <c r="AR1442" s="10"/>
      <c r="AS1442" s="10"/>
      <c r="AZ1442" s="2"/>
      <c r="BA1442" s="2"/>
      <c r="BB1442" s="2"/>
      <c r="BC1442" s="2"/>
      <c r="BD1442" s="2"/>
      <c r="BE1442" s="2"/>
      <c r="BF1442" s="2"/>
      <c r="BG1442" s="2"/>
      <c r="BH1442" s="2"/>
      <c r="BI1442" s="2"/>
      <c r="BJ1442" s="2"/>
      <c r="BK1442" s="2"/>
      <c r="BL1442" s="2"/>
      <c r="BM1442" s="2"/>
      <c r="BN1442" s="2"/>
      <c r="BO1442" s="2"/>
      <c r="BP1442" s="2"/>
      <c r="BQ1442" s="2"/>
    </row>
    <row r="1443" spans="2:69" ht="12.75">
      <c r="B1443" s="42"/>
      <c r="C1443" s="42"/>
      <c r="D1443" s="43"/>
      <c r="E1443" s="31"/>
      <c r="F1443" s="31"/>
      <c r="G1443" s="27"/>
      <c r="H1443" s="29"/>
      <c r="I1443" s="29"/>
      <c r="J1443" s="26"/>
      <c r="K1443" s="26"/>
      <c r="L1443" s="26"/>
      <c r="M1443" s="26"/>
      <c r="N1443" s="50"/>
      <c r="O1443" s="50"/>
      <c r="P1443" s="51"/>
      <c r="Q1443" s="51"/>
      <c r="R1443" s="51"/>
      <c r="S1443" s="51"/>
      <c r="T1443" s="110"/>
      <c r="U1443" s="110"/>
      <c r="V1443" s="51"/>
      <c r="W1443" s="51"/>
      <c r="X1443" s="51"/>
      <c r="Y1443" s="51"/>
      <c r="Z1443" s="110"/>
      <c r="AA1443" s="110"/>
      <c r="AB1443" s="110"/>
      <c r="AC1443" s="110"/>
      <c r="AD1443" s="51"/>
      <c r="AE1443" s="51"/>
      <c r="AF1443" s="78"/>
      <c r="AG1443" s="78"/>
      <c r="AH1443" s="23"/>
      <c r="AI1443" s="23"/>
      <c r="AJ1443" s="51"/>
      <c r="AK1443" s="51"/>
      <c r="AL1443" s="41"/>
      <c r="AM1443" s="41"/>
      <c r="AN1443" s="41"/>
      <c r="AO1443" s="23"/>
      <c r="AP1443" s="33"/>
      <c r="AQ1443" s="33"/>
      <c r="AR1443" s="10"/>
      <c r="AS1443" s="10"/>
      <c r="AZ1443" s="2"/>
      <c r="BA1443" s="2"/>
      <c r="BB1443" s="2"/>
      <c r="BC1443" s="2"/>
      <c r="BD1443" s="2"/>
      <c r="BE1443" s="2"/>
      <c r="BF1443" s="2"/>
      <c r="BG1443" s="2"/>
      <c r="BH1443" s="2"/>
      <c r="BI1443" s="2"/>
      <c r="BJ1443" s="2"/>
      <c r="BK1443" s="2"/>
      <c r="BL1443" s="2"/>
      <c r="BM1443" s="2"/>
      <c r="BN1443" s="2"/>
      <c r="BO1443" s="2"/>
      <c r="BP1443" s="2"/>
      <c r="BQ1443" s="2"/>
    </row>
    <row r="1444" spans="2:69" ht="12.75">
      <c r="B1444" s="42"/>
      <c r="C1444" s="42"/>
      <c r="D1444" s="43"/>
      <c r="E1444" s="31"/>
      <c r="F1444" s="31"/>
      <c r="G1444" s="27"/>
      <c r="H1444" s="29"/>
      <c r="I1444" s="29"/>
      <c r="J1444" s="26"/>
      <c r="K1444" s="26"/>
      <c r="L1444" s="26"/>
      <c r="M1444" s="26"/>
      <c r="N1444" s="50"/>
      <c r="O1444" s="50"/>
      <c r="P1444" s="51"/>
      <c r="Q1444" s="51"/>
      <c r="R1444" s="51"/>
      <c r="S1444" s="51"/>
      <c r="T1444" s="110"/>
      <c r="U1444" s="110"/>
      <c r="V1444" s="51"/>
      <c r="W1444" s="51"/>
      <c r="X1444" s="51"/>
      <c r="Y1444" s="51"/>
      <c r="Z1444" s="110"/>
      <c r="AA1444" s="110"/>
      <c r="AB1444" s="110"/>
      <c r="AC1444" s="110"/>
      <c r="AD1444" s="51"/>
      <c r="AE1444" s="51"/>
      <c r="AF1444" s="78"/>
      <c r="AG1444" s="78"/>
      <c r="AH1444" s="23"/>
      <c r="AI1444" s="23"/>
      <c r="AJ1444" s="51"/>
      <c r="AK1444" s="51"/>
      <c r="AL1444" s="41"/>
      <c r="AM1444" s="41"/>
      <c r="AN1444" s="41"/>
      <c r="AO1444" s="23"/>
      <c r="AP1444" s="33"/>
      <c r="AQ1444" s="33"/>
      <c r="AR1444" s="10"/>
      <c r="AS1444" s="10"/>
      <c r="AZ1444" s="2"/>
      <c r="BA1444" s="2"/>
      <c r="BB1444" s="2"/>
      <c r="BC1444" s="2"/>
      <c r="BD1444" s="2"/>
      <c r="BE1444" s="2"/>
      <c r="BF1444" s="2"/>
      <c r="BG1444" s="2"/>
      <c r="BH1444" s="2"/>
      <c r="BI1444" s="2"/>
      <c r="BJ1444" s="2"/>
      <c r="BK1444" s="2"/>
      <c r="BL1444" s="2"/>
      <c r="BM1444" s="2"/>
      <c r="BN1444" s="2"/>
      <c r="BO1444" s="2"/>
      <c r="BP1444" s="2"/>
      <c r="BQ1444" s="2"/>
    </row>
    <row r="1445" spans="2:69" ht="12.75">
      <c r="B1445" s="42"/>
      <c r="C1445" s="42"/>
      <c r="D1445" s="43"/>
      <c r="E1445" s="31"/>
      <c r="F1445" s="31"/>
      <c r="G1445" s="27"/>
      <c r="H1445" s="29"/>
      <c r="I1445" s="29"/>
      <c r="J1445" s="26"/>
      <c r="K1445" s="26"/>
      <c r="L1445" s="26"/>
      <c r="M1445" s="26"/>
      <c r="N1445" s="50"/>
      <c r="O1445" s="50"/>
      <c r="P1445" s="51"/>
      <c r="Q1445" s="51"/>
      <c r="R1445" s="51"/>
      <c r="S1445" s="51"/>
      <c r="T1445" s="110"/>
      <c r="U1445" s="110"/>
      <c r="V1445" s="51"/>
      <c r="W1445" s="51"/>
      <c r="X1445" s="51"/>
      <c r="Y1445" s="51"/>
      <c r="Z1445" s="110"/>
      <c r="AA1445" s="110"/>
      <c r="AB1445" s="110"/>
      <c r="AC1445" s="110"/>
      <c r="AD1445" s="51"/>
      <c r="AE1445" s="51"/>
      <c r="AF1445" s="78"/>
      <c r="AG1445" s="78"/>
      <c r="AH1445" s="23"/>
      <c r="AI1445" s="23"/>
      <c r="AJ1445" s="51"/>
      <c r="AK1445" s="51"/>
      <c r="AL1445" s="41"/>
      <c r="AM1445" s="41"/>
      <c r="AN1445" s="41"/>
      <c r="AO1445" s="23"/>
      <c r="AP1445" s="33"/>
      <c r="AQ1445" s="33"/>
      <c r="AR1445" s="10"/>
      <c r="AS1445" s="10"/>
      <c r="AZ1445" s="2"/>
      <c r="BA1445" s="2"/>
      <c r="BB1445" s="2"/>
      <c r="BC1445" s="2"/>
      <c r="BD1445" s="2"/>
      <c r="BE1445" s="2"/>
      <c r="BF1445" s="2"/>
      <c r="BG1445" s="2"/>
      <c r="BH1445" s="2"/>
      <c r="BI1445" s="2"/>
      <c r="BJ1445" s="2"/>
      <c r="BK1445" s="2"/>
      <c r="BL1445" s="2"/>
      <c r="BM1445" s="2"/>
      <c r="BN1445" s="2"/>
      <c r="BO1445" s="2"/>
      <c r="BP1445" s="2"/>
      <c r="BQ1445" s="2"/>
    </row>
    <row r="1446" spans="2:69" ht="12.75">
      <c r="B1446" s="42"/>
      <c r="C1446" s="42"/>
      <c r="D1446" s="43"/>
      <c r="E1446" s="31"/>
      <c r="F1446" s="31"/>
      <c r="G1446" s="27"/>
      <c r="H1446" s="29"/>
      <c r="I1446" s="29"/>
      <c r="J1446" s="26"/>
      <c r="K1446" s="26"/>
      <c r="L1446" s="26"/>
      <c r="M1446" s="26"/>
      <c r="N1446" s="50"/>
      <c r="O1446" s="50"/>
      <c r="P1446" s="51"/>
      <c r="Q1446" s="51"/>
      <c r="R1446" s="51"/>
      <c r="S1446" s="51"/>
      <c r="T1446" s="110"/>
      <c r="U1446" s="110"/>
      <c r="V1446" s="51"/>
      <c r="W1446" s="51"/>
      <c r="X1446" s="51"/>
      <c r="Y1446" s="51"/>
      <c r="Z1446" s="110"/>
      <c r="AA1446" s="110"/>
      <c r="AB1446" s="110"/>
      <c r="AC1446" s="110"/>
      <c r="AD1446" s="51"/>
      <c r="AE1446" s="51"/>
      <c r="AF1446" s="78"/>
      <c r="AG1446" s="78"/>
      <c r="AH1446" s="23"/>
      <c r="AI1446" s="23"/>
      <c r="AJ1446" s="51"/>
      <c r="AK1446" s="51"/>
      <c r="AL1446" s="41"/>
      <c r="AM1446" s="41"/>
      <c r="AN1446" s="41"/>
      <c r="AO1446" s="23"/>
      <c r="AP1446" s="33"/>
      <c r="AQ1446" s="33"/>
      <c r="AR1446" s="10"/>
      <c r="AS1446" s="10"/>
      <c r="AZ1446" s="2"/>
      <c r="BA1446" s="2"/>
      <c r="BB1446" s="2"/>
      <c r="BC1446" s="2"/>
      <c r="BD1446" s="2"/>
      <c r="BE1446" s="2"/>
      <c r="BF1446" s="2"/>
      <c r="BG1446" s="2"/>
      <c r="BH1446" s="2"/>
      <c r="BI1446" s="2"/>
      <c r="BJ1446" s="2"/>
      <c r="BK1446" s="2"/>
      <c r="BL1446" s="2"/>
      <c r="BM1446" s="2"/>
      <c r="BN1446" s="2"/>
      <c r="BO1446" s="2"/>
      <c r="BP1446" s="2"/>
      <c r="BQ1446" s="2"/>
    </row>
    <row r="1447" spans="2:69" ht="12.75">
      <c r="B1447" s="42"/>
      <c r="C1447" s="42"/>
      <c r="D1447" s="43"/>
      <c r="E1447" s="31"/>
      <c r="F1447" s="31"/>
      <c r="G1447" s="27"/>
      <c r="H1447" s="29"/>
      <c r="I1447" s="29"/>
      <c r="J1447" s="26"/>
      <c r="K1447" s="26"/>
      <c r="L1447" s="26"/>
      <c r="M1447" s="26"/>
      <c r="N1447" s="50"/>
      <c r="O1447" s="50"/>
      <c r="P1447" s="51"/>
      <c r="Q1447" s="51"/>
      <c r="R1447" s="51"/>
      <c r="S1447" s="51"/>
      <c r="T1447" s="110"/>
      <c r="U1447" s="110"/>
      <c r="V1447" s="51"/>
      <c r="W1447" s="51"/>
      <c r="X1447" s="51"/>
      <c r="Y1447" s="51"/>
      <c r="Z1447" s="110"/>
      <c r="AA1447" s="110"/>
      <c r="AB1447" s="110"/>
      <c r="AC1447" s="110"/>
      <c r="AD1447" s="51"/>
      <c r="AE1447" s="51"/>
      <c r="AF1447" s="78"/>
      <c r="AG1447" s="78"/>
      <c r="AH1447" s="23"/>
      <c r="AI1447" s="23"/>
      <c r="AJ1447" s="51"/>
      <c r="AK1447" s="51"/>
      <c r="AL1447" s="41"/>
      <c r="AM1447" s="41"/>
      <c r="AN1447" s="41"/>
      <c r="AO1447" s="23"/>
      <c r="AP1447" s="33"/>
      <c r="AQ1447" s="33"/>
      <c r="AR1447" s="10"/>
      <c r="AS1447" s="10"/>
      <c r="AZ1447" s="2"/>
      <c r="BA1447" s="2"/>
      <c r="BB1447" s="2"/>
      <c r="BC1447" s="2"/>
      <c r="BD1447" s="2"/>
      <c r="BE1447" s="2"/>
      <c r="BF1447" s="2"/>
      <c r="BG1447" s="2"/>
      <c r="BH1447" s="2"/>
      <c r="BI1447" s="2"/>
      <c r="BJ1447" s="2"/>
      <c r="BK1447" s="2"/>
      <c r="BL1447" s="2"/>
      <c r="BM1447" s="2"/>
      <c r="BN1447" s="2"/>
      <c r="BO1447" s="2"/>
      <c r="BP1447" s="2"/>
      <c r="BQ1447" s="2"/>
    </row>
    <row r="1448" spans="2:69" ht="12.75">
      <c r="B1448" s="42"/>
      <c r="C1448" s="42"/>
      <c r="D1448" s="43"/>
      <c r="E1448" s="31"/>
      <c r="F1448" s="31"/>
      <c r="G1448" s="27"/>
      <c r="H1448" s="29"/>
      <c r="I1448" s="29"/>
      <c r="J1448" s="26"/>
      <c r="K1448" s="26"/>
      <c r="L1448" s="26"/>
      <c r="M1448" s="26"/>
      <c r="N1448" s="50"/>
      <c r="O1448" s="50"/>
      <c r="P1448" s="51"/>
      <c r="Q1448" s="51"/>
      <c r="R1448" s="51"/>
      <c r="S1448" s="51"/>
      <c r="T1448" s="110"/>
      <c r="U1448" s="110"/>
      <c r="V1448" s="51"/>
      <c r="W1448" s="51"/>
      <c r="X1448" s="51"/>
      <c r="Y1448" s="51"/>
      <c r="Z1448" s="110"/>
      <c r="AA1448" s="110"/>
      <c r="AB1448" s="110"/>
      <c r="AC1448" s="110"/>
      <c r="AD1448" s="51"/>
      <c r="AE1448" s="51"/>
      <c r="AF1448" s="78"/>
      <c r="AG1448" s="78"/>
      <c r="AH1448" s="23"/>
      <c r="AI1448" s="23"/>
      <c r="AJ1448" s="51"/>
      <c r="AK1448" s="51"/>
      <c r="AL1448" s="41"/>
      <c r="AM1448" s="41"/>
      <c r="AN1448" s="41"/>
      <c r="AO1448" s="23"/>
      <c r="AP1448" s="33"/>
      <c r="AQ1448" s="33"/>
      <c r="AR1448" s="10"/>
      <c r="AS1448" s="10"/>
      <c r="AZ1448" s="2"/>
      <c r="BA1448" s="2"/>
      <c r="BB1448" s="2"/>
      <c r="BC1448" s="2"/>
      <c r="BD1448" s="2"/>
      <c r="BE1448" s="2"/>
      <c r="BF1448" s="2"/>
      <c r="BG1448" s="2"/>
      <c r="BH1448" s="2"/>
      <c r="BI1448" s="2"/>
      <c r="BJ1448" s="2"/>
      <c r="BK1448" s="2"/>
      <c r="BL1448" s="2"/>
      <c r="BM1448" s="2"/>
      <c r="BN1448" s="2"/>
      <c r="BO1448" s="2"/>
      <c r="BP1448" s="2"/>
      <c r="BQ1448" s="2"/>
    </row>
    <row r="1449" spans="2:69" ht="12.75">
      <c r="B1449" s="42"/>
      <c r="C1449" s="42"/>
      <c r="D1449" s="43"/>
      <c r="E1449" s="31"/>
      <c r="F1449" s="31"/>
      <c r="G1449" s="27"/>
      <c r="H1449" s="29"/>
      <c r="I1449" s="29"/>
      <c r="J1449" s="26"/>
      <c r="K1449" s="26"/>
      <c r="L1449" s="26"/>
      <c r="M1449" s="26"/>
      <c r="N1449" s="50"/>
      <c r="O1449" s="50"/>
      <c r="P1449" s="51"/>
      <c r="Q1449" s="51"/>
      <c r="R1449" s="51"/>
      <c r="S1449" s="51"/>
      <c r="T1449" s="110"/>
      <c r="U1449" s="110"/>
      <c r="V1449" s="51"/>
      <c r="W1449" s="51"/>
      <c r="X1449" s="51"/>
      <c r="Y1449" s="51"/>
      <c r="Z1449" s="110"/>
      <c r="AA1449" s="110"/>
      <c r="AB1449" s="110"/>
      <c r="AC1449" s="110"/>
      <c r="AD1449" s="51"/>
      <c r="AE1449" s="51"/>
      <c r="AF1449" s="78"/>
      <c r="AG1449" s="78"/>
      <c r="AH1449" s="23"/>
      <c r="AI1449" s="23"/>
      <c r="AJ1449" s="51"/>
      <c r="AK1449" s="51"/>
      <c r="AL1449" s="41"/>
      <c r="AM1449" s="41"/>
      <c r="AN1449" s="41"/>
      <c r="AO1449" s="23"/>
      <c r="AP1449" s="33"/>
      <c r="AQ1449" s="33"/>
      <c r="AR1449" s="10"/>
      <c r="AS1449" s="10"/>
      <c r="AZ1449" s="2"/>
      <c r="BA1449" s="2"/>
      <c r="BB1449" s="2"/>
      <c r="BC1449" s="2"/>
      <c r="BD1449" s="2"/>
      <c r="BE1449" s="2"/>
      <c r="BF1449" s="2"/>
      <c r="BG1449" s="2"/>
      <c r="BH1449" s="2"/>
      <c r="BI1449" s="2"/>
      <c r="BJ1449" s="2"/>
      <c r="BK1449" s="2"/>
      <c r="BL1449" s="2"/>
      <c r="BM1449" s="2"/>
      <c r="BN1449" s="2"/>
      <c r="BO1449" s="2"/>
      <c r="BP1449" s="2"/>
      <c r="BQ1449" s="2"/>
    </row>
    <row r="1450" spans="2:69" ht="12.75">
      <c r="B1450" s="42"/>
      <c r="C1450" s="42"/>
      <c r="D1450" s="43"/>
      <c r="E1450" s="31"/>
      <c r="F1450" s="31"/>
      <c r="G1450" s="27"/>
      <c r="H1450" s="29"/>
      <c r="I1450" s="29"/>
      <c r="J1450" s="26"/>
      <c r="K1450" s="26"/>
      <c r="L1450" s="26"/>
      <c r="M1450" s="26"/>
      <c r="N1450" s="50"/>
      <c r="O1450" s="50"/>
      <c r="P1450" s="51"/>
      <c r="Q1450" s="51"/>
      <c r="R1450" s="51"/>
      <c r="S1450" s="51"/>
      <c r="T1450" s="110"/>
      <c r="U1450" s="110"/>
      <c r="V1450" s="51"/>
      <c r="W1450" s="51"/>
      <c r="X1450" s="51"/>
      <c r="Y1450" s="51"/>
      <c r="Z1450" s="110"/>
      <c r="AA1450" s="110"/>
      <c r="AB1450" s="110"/>
      <c r="AC1450" s="110"/>
      <c r="AD1450" s="51"/>
      <c r="AE1450" s="51"/>
      <c r="AF1450" s="78"/>
      <c r="AG1450" s="78"/>
      <c r="AH1450" s="23"/>
      <c r="AI1450" s="23"/>
      <c r="AJ1450" s="51"/>
      <c r="AK1450" s="51"/>
      <c r="AL1450" s="41"/>
      <c r="AM1450" s="41"/>
      <c r="AN1450" s="41"/>
      <c r="AO1450" s="23"/>
      <c r="AP1450" s="33"/>
      <c r="AQ1450" s="33"/>
      <c r="AR1450" s="10"/>
      <c r="AS1450" s="10"/>
      <c r="AZ1450" s="2"/>
      <c r="BA1450" s="2"/>
      <c r="BB1450" s="2"/>
      <c r="BC1450" s="2"/>
      <c r="BD1450" s="2"/>
      <c r="BE1450" s="2"/>
      <c r="BF1450" s="2"/>
      <c r="BG1450" s="2"/>
      <c r="BH1450" s="2"/>
      <c r="BI1450" s="2"/>
      <c r="BJ1450" s="2"/>
      <c r="BK1450" s="2"/>
      <c r="BL1450" s="2"/>
      <c r="BM1450" s="2"/>
      <c r="BN1450" s="2"/>
      <c r="BO1450" s="2"/>
      <c r="BP1450" s="2"/>
      <c r="BQ1450" s="2"/>
    </row>
    <row r="1451" spans="2:69" ht="12.75">
      <c r="B1451" s="42"/>
      <c r="C1451" s="42"/>
      <c r="D1451" s="43"/>
      <c r="E1451" s="31"/>
      <c r="F1451" s="31"/>
      <c r="G1451" s="27"/>
      <c r="H1451" s="29"/>
      <c r="I1451" s="29"/>
      <c r="J1451" s="26"/>
      <c r="K1451" s="26"/>
      <c r="L1451" s="26"/>
      <c r="M1451" s="26"/>
      <c r="N1451" s="50"/>
      <c r="O1451" s="50"/>
      <c r="P1451" s="51"/>
      <c r="Q1451" s="51"/>
      <c r="R1451" s="51"/>
      <c r="S1451" s="51"/>
      <c r="T1451" s="110"/>
      <c r="U1451" s="110"/>
      <c r="V1451" s="51"/>
      <c r="W1451" s="51"/>
      <c r="X1451" s="51"/>
      <c r="Y1451" s="51"/>
      <c r="Z1451" s="110"/>
      <c r="AA1451" s="110"/>
      <c r="AB1451" s="110"/>
      <c r="AC1451" s="110"/>
      <c r="AD1451" s="51"/>
      <c r="AE1451" s="51"/>
      <c r="AF1451" s="78"/>
      <c r="AG1451" s="78"/>
      <c r="AH1451" s="23"/>
      <c r="AI1451" s="23"/>
      <c r="AJ1451" s="51"/>
      <c r="AK1451" s="51"/>
      <c r="AL1451" s="41"/>
      <c r="AM1451" s="41"/>
      <c r="AN1451" s="41"/>
      <c r="AO1451" s="23"/>
      <c r="AP1451" s="33"/>
      <c r="AQ1451" s="33"/>
      <c r="AR1451" s="10"/>
      <c r="AS1451" s="10"/>
      <c r="AZ1451" s="2"/>
      <c r="BA1451" s="2"/>
      <c r="BB1451" s="2"/>
      <c r="BC1451" s="2"/>
      <c r="BD1451" s="2"/>
      <c r="BE1451" s="2"/>
      <c r="BF1451" s="2"/>
      <c r="BG1451" s="2"/>
      <c r="BH1451" s="2"/>
      <c r="BI1451" s="2"/>
      <c r="BJ1451" s="2"/>
      <c r="BK1451" s="2"/>
      <c r="BL1451" s="2"/>
      <c r="BM1451" s="2"/>
      <c r="BN1451" s="2"/>
      <c r="BO1451" s="2"/>
      <c r="BP1451" s="2"/>
      <c r="BQ1451" s="2"/>
    </row>
    <row r="1452" spans="2:69" ht="12.75">
      <c r="B1452" s="42"/>
      <c r="C1452" s="42"/>
      <c r="D1452" s="43"/>
      <c r="E1452" s="31"/>
      <c r="F1452" s="31"/>
      <c r="G1452" s="27"/>
      <c r="H1452" s="29"/>
      <c r="I1452" s="29"/>
      <c r="J1452" s="26"/>
      <c r="K1452" s="26"/>
      <c r="L1452" s="26"/>
      <c r="M1452" s="26"/>
      <c r="N1452" s="50"/>
      <c r="O1452" s="50"/>
      <c r="P1452" s="51"/>
      <c r="Q1452" s="51"/>
      <c r="R1452" s="51"/>
      <c r="S1452" s="51"/>
      <c r="T1452" s="110"/>
      <c r="U1452" s="110"/>
      <c r="V1452" s="51"/>
      <c r="W1452" s="51"/>
      <c r="X1452" s="51"/>
      <c r="Y1452" s="51"/>
      <c r="Z1452" s="110"/>
      <c r="AA1452" s="110"/>
      <c r="AB1452" s="110"/>
      <c r="AC1452" s="110"/>
      <c r="AD1452" s="51"/>
      <c r="AE1452" s="51"/>
      <c r="AF1452" s="78"/>
      <c r="AG1452" s="78"/>
      <c r="AH1452" s="23"/>
      <c r="AI1452" s="23"/>
      <c r="AJ1452" s="51"/>
      <c r="AK1452" s="51"/>
      <c r="AL1452" s="41"/>
      <c r="AM1452" s="41"/>
      <c r="AN1452" s="41"/>
      <c r="AO1452" s="23"/>
      <c r="AP1452" s="33"/>
      <c r="AQ1452" s="33"/>
      <c r="AR1452" s="10"/>
      <c r="AS1452" s="10"/>
      <c r="AZ1452" s="2"/>
      <c r="BA1452" s="2"/>
      <c r="BB1452" s="2"/>
      <c r="BC1452" s="2"/>
      <c r="BD1452" s="2"/>
      <c r="BE1452" s="2"/>
      <c r="BF1452" s="2"/>
      <c r="BG1452" s="2"/>
      <c r="BH1452" s="2"/>
      <c r="BI1452" s="2"/>
      <c r="BJ1452" s="2"/>
      <c r="BK1452" s="2"/>
      <c r="BL1452" s="2"/>
      <c r="BM1452" s="2"/>
      <c r="BN1452" s="2"/>
      <c r="BO1452" s="2"/>
      <c r="BP1452" s="2"/>
      <c r="BQ1452" s="2"/>
    </row>
    <row r="1453" spans="2:69" ht="12.75">
      <c r="B1453" s="42"/>
      <c r="C1453" s="42"/>
      <c r="D1453" s="43"/>
      <c r="E1453" s="31"/>
      <c r="F1453" s="31"/>
      <c r="G1453" s="27"/>
      <c r="H1453" s="29"/>
      <c r="I1453" s="29"/>
      <c r="J1453" s="26"/>
      <c r="K1453" s="26"/>
      <c r="L1453" s="26"/>
      <c r="M1453" s="26"/>
      <c r="N1453" s="50"/>
      <c r="O1453" s="50"/>
      <c r="P1453" s="51"/>
      <c r="Q1453" s="51"/>
      <c r="R1453" s="51"/>
      <c r="S1453" s="51"/>
      <c r="T1453" s="110"/>
      <c r="U1453" s="110"/>
      <c r="V1453" s="51"/>
      <c r="W1453" s="51"/>
      <c r="X1453" s="51"/>
      <c r="Y1453" s="51"/>
      <c r="Z1453" s="110"/>
      <c r="AA1453" s="110"/>
      <c r="AB1453" s="110"/>
      <c r="AC1453" s="110"/>
      <c r="AD1453" s="51"/>
      <c r="AE1453" s="51"/>
      <c r="AF1453" s="78"/>
      <c r="AG1453" s="78"/>
      <c r="AH1453" s="23"/>
      <c r="AI1453" s="23"/>
      <c r="AJ1453" s="51"/>
      <c r="AK1453" s="51"/>
      <c r="AL1453" s="41"/>
      <c r="AM1453" s="41"/>
      <c r="AN1453" s="41"/>
      <c r="AO1453" s="23"/>
      <c r="AP1453" s="33"/>
      <c r="AQ1453" s="33"/>
      <c r="AR1453" s="10"/>
      <c r="AS1453" s="10"/>
      <c r="AZ1453" s="2"/>
      <c r="BA1453" s="2"/>
      <c r="BB1453" s="2"/>
      <c r="BC1453" s="2"/>
      <c r="BD1453" s="2"/>
      <c r="BE1453" s="2"/>
      <c r="BF1453" s="2"/>
      <c r="BG1453" s="2"/>
      <c r="BH1453" s="2"/>
      <c r="BI1453" s="2"/>
      <c r="BJ1453" s="2"/>
      <c r="BK1453" s="2"/>
      <c r="BL1453" s="2"/>
      <c r="BM1453" s="2"/>
      <c r="BN1453" s="2"/>
      <c r="BO1453" s="2"/>
      <c r="BP1453" s="2"/>
      <c r="BQ1453" s="2"/>
    </row>
    <row r="1454" spans="2:69" ht="12.75">
      <c r="B1454" s="42"/>
      <c r="C1454" s="42"/>
      <c r="D1454" s="43"/>
      <c r="E1454" s="31"/>
      <c r="F1454" s="31"/>
      <c r="G1454" s="27"/>
      <c r="H1454" s="29"/>
      <c r="I1454" s="29"/>
      <c r="J1454" s="26"/>
      <c r="K1454" s="26"/>
      <c r="L1454" s="26"/>
      <c r="M1454" s="26"/>
      <c r="N1454" s="50"/>
      <c r="O1454" s="50"/>
      <c r="P1454" s="51"/>
      <c r="Q1454" s="51"/>
      <c r="R1454" s="51"/>
      <c r="S1454" s="51"/>
      <c r="T1454" s="110"/>
      <c r="U1454" s="110"/>
      <c r="V1454" s="51"/>
      <c r="W1454" s="51"/>
      <c r="X1454" s="51"/>
      <c r="Y1454" s="51"/>
      <c r="Z1454" s="110"/>
      <c r="AA1454" s="110"/>
      <c r="AB1454" s="110"/>
      <c r="AC1454" s="110"/>
      <c r="AD1454" s="51"/>
      <c r="AE1454" s="51"/>
      <c r="AF1454" s="78"/>
      <c r="AG1454" s="78"/>
      <c r="AH1454" s="23"/>
      <c r="AI1454" s="23"/>
      <c r="AJ1454" s="51"/>
      <c r="AK1454" s="51"/>
      <c r="AL1454" s="41"/>
      <c r="AM1454" s="41"/>
      <c r="AN1454" s="41"/>
      <c r="AO1454" s="23"/>
      <c r="AP1454" s="33"/>
      <c r="AQ1454" s="33"/>
      <c r="AR1454" s="10"/>
      <c r="AS1454" s="10"/>
      <c r="AZ1454" s="2"/>
      <c r="BA1454" s="2"/>
      <c r="BB1454" s="2"/>
      <c r="BC1454" s="2"/>
      <c r="BD1454" s="2"/>
      <c r="BE1454" s="2"/>
      <c r="BF1454" s="2"/>
      <c r="BG1454" s="2"/>
      <c r="BH1454" s="2"/>
      <c r="BI1454" s="2"/>
      <c r="BJ1454" s="2"/>
      <c r="BK1454" s="2"/>
      <c r="BL1454" s="2"/>
      <c r="BM1454" s="2"/>
      <c r="BN1454" s="2"/>
      <c r="BO1454" s="2"/>
      <c r="BP1454" s="2"/>
      <c r="BQ1454" s="2"/>
    </row>
    <row r="1455" spans="2:69" ht="12.75">
      <c r="B1455" s="42"/>
      <c r="C1455" s="42"/>
      <c r="D1455" s="43"/>
      <c r="E1455" s="31"/>
      <c r="F1455" s="31"/>
      <c r="G1455" s="27"/>
      <c r="H1455" s="29"/>
      <c r="I1455" s="29"/>
      <c r="J1455" s="26"/>
      <c r="K1455" s="26"/>
      <c r="L1455" s="26"/>
      <c r="M1455" s="26"/>
      <c r="N1455" s="50"/>
      <c r="O1455" s="50"/>
      <c r="P1455" s="51"/>
      <c r="Q1455" s="51"/>
      <c r="R1455" s="51"/>
      <c r="S1455" s="51"/>
      <c r="T1455" s="110"/>
      <c r="U1455" s="110"/>
      <c r="V1455" s="51"/>
      <c r="W1455" s="51"/>
      <c r="X1455" s="51"/>
      <c r="Y1455" s="51"/>
      <c r="Z1455" s="110"/>
      <c r="AA1455" s="110"/>
      <c r="AB1455" s="110"/>
      <c r="AC1455" s="110"/>
      <c r="AD1455" s="51"/>
      <c r="AE1455" s="51"/>
      <c r="AF1455" s="78"/>
      <c r="AG1455" s="78"/>
      <c r="AH1455" s="23"/>
      <c r="AI1455" s="23"/>
      <c r="AJ1455" s="51"/>
      <c r="AK1455" s="51"/>
      <c r="AL1455" s="41"/>
      <c r="AM1455" s="41"/>
      <c r="AN1455" s="41"/>
      <c r="AO1455" s="23"/>
      <c r="AP1455" s="33"/>
      <c r="AQ1455" s="33"/>
      <c r="AR1455" s="10"/>
      <c r="AS1455" s="10"/>
      <c r="AZ1455" s="2"/>
      <c r="BA1455" s="2"/>
      <c r="BB1455" s="2"/>
      <c r="BC1455" s="2"/>
      <c r="BD1455" s="2"/>
      <c r="BE1455" s="2"/>
      <c r="BF1455" s="2"/>
      <c r="BG1455" s="2"/>
      <c r="BH1455" s="2"/>
      <c r="BI1455" s="2"/>
      <c r="BJ1455" s="2"/>
      <c r="BK1455" s="2"/>
      <c r="BL1455" s="2"/>
      <c r="BM1455" s="2"/>
      <c r="BN1455" s="2"/>
      <c r="BO1455" s="2"/>
      <c r="BP1455" s="2"/>
      <c r="BQ1455" s="2"/>
    </row>
    <row r="1456" spans="2:69" ht="12.75">
      <c r="B1456" s="42"/>
      <c r="C1456" s="42"/>
      <c r="D1456" s="43"/>
      <c r="E1456" s="31"/>
      <c r="F1456" s="31"/>
      <c r="G1456" s="27"/>
      <c r="H1456" s="29"/>
      <c r="I1456" s="29"/>
      <c r="J1456" s="26"/>
      <c r="K1456" s="26"/>
      <c r="L1456" s="26"/>
      <c r="M1456" s="26"/>
      <c r="N1456" s="50"/>
      <c r="O1456" s="50"/>
      <c r="P1456" s="51"/>
      <c r="Q1456" s="51"/>
      <c r="R1456" s="51"/>
      <c r="S1456" s="51"/>
      <c r="T1456" s="110"/>
      <c r="U1456" s="110"/>
      <c r="V1456" s="51"/>
      <c r="W1456" s="51"/>
      <c r="X1456" s="51"/>
      <c r="Y1456" s="51"/>
      <c r="Z1456" s="110"/>
      <c r="AA1456" s="110"/>
      <c r="AB1456" s="110"/>
      <c r="AC1456" s="110"/>
      <c r="AD1456" s="51"/>
      <c r="AE1456" s="51"/>
      <c r="AF1456" s="78"/>
      <c r="AG1456" s="78"/>
      <c r="AH1456" s="23"/>
      <c r="AI1456" s="23"/>
      <c r="AJ1456" s="51"/>
      <c r="AK1456" s="51"/>
      <c r="AL1456" s="41"/>
      <c r="AM1456" s="41"/>
      <c r="AN1456" s="41"/>
      <c r="AO1456" s="23"/>
      <c r="AP1456" s="33"/>
      <c r="AQ1456" s="33"/>
      <c r="AR1456" s="10"/>
      <c r="AS1456" s="10"/>
      <c r="AZ1456" s="2"/>
      <c r="BA1456" s="2"/>
      <c r="BB1456" s="2"/>
      <c r="BC1456" s="2"/>
      <c r="BD1456" s="2"/>
      <c r="BE1456" s="2"/>
      <c r="BF1456" s="2"/>
      <c r="BG1456" s="2"/>
      <c r="BH1456" s="2"/>
      <c r="BI1456" s="2"/>
      <c r="BJ1456" s="2"/>
      <c r="BK1456" s="2"/>
      <c r="BL1456" s="2"/>
      <c r="BM1456" s="2"/>
      <c r="BN1456" s="2"/>
      <c r="BO1456" s="2"/>
      <c r="BP1456" s="2"/>
      <c r="BQ1456" s="2"/>
    </row>
    <row r="1457" spans="2:69" ht="12.75">
      <c r="B1457" s="42"/>
      <c r="C1457" s="42"/>
      <c r="D1457" s="43"/>
      <c r="E1457" s="31"/>
      <c r="F1457" s="31"/>
      <c r="G1457" s="27"/>
      <c r="H1457" s="29"/>
      <c r="I1457" s="29"/>
      <c r="J1457" s="26"/>
      <c r="K1457" s="26"/>
      <c r="L1457" s="26"/>
      <c r="M1457" s="26"/>
      <c r="N1457" s="50"/>
      <c r="O1457" s="50"/>
      <c r="P1457" s="51"/>
      <c r="Q1457" s="51"/>
      <c r="R1457" s="51"/>
      <c r="S1457" s="51"/>
      <c r="T1457" s="110"/>
      <c r="U1457" s="110"/>
      <c r="V1457" s="51"/>
      <c r="W1457" s="51"/>
      <c r="X1457" s="51"/>
      <c r="Y1457" s="51"/>
      <c r="Z1457" s="110"/>
      <c r="AA1457" s="110"/>
      <c r="AB1457" s="110"/>
      <c r="AC1457" s="110"/>
      <c r="AD1457" s="51"/>
      <c r="AE1457" s="51"/>
      <c r="AF1457" s="78"/>
      <c r="AG1457" s="78"/>
      <c r="AH1457" s="23"/>
      <c r="AI1457" s="23"/>
      <c r="AJ1457" s="51"/>
      <c r="AK1457" s="51"/>
      <c r="AL1457" s="41"/>
      <c r="AM1457" s="41"/>
      <c r="AN1457" s="41"/>
      <c r="AO1457" s="23"/>
      <c r="AP1457" s="33"/>
      <c r="AQ1457" s="33"/>
      <c r="AR1457" s="10"/>
      <c r="AS1457" s="10"/>
      <c r="AZ1457" s="2"/>
      <c r="BA1457" s="2"/>
      <c r="BB1457" s="2"/>
      <c r="BC1457" s="2"/>
      <c r="BD1457" s="2"/>
      <c r="BE1457" s="2"/>
      <c r="BF1457" s="2"/>
      <c r="BG1457" s="2"/>
      <c r="BH1457" s="2"/>
      <c r="BI1457" s="2"/>
      <c r="BJ1457" s="2"/>
      <c r="BK1457" s="2"/>
      <c r="BL1457" s="2"/>
      <c r="BM1457" s="2"/>
      <c r="BN1457" s="2"/>
      <c r="BO1457" s="2"/>
      <c r="BP1457" s="2"/>
      <c r="BQ1457" s="2"/>
    </row>
    <row r="1458" spans="2:69" ht="12.75">
      <c r="B1458" s="42"/>
      <c r="C1458" s="42"/>
      <c r="D1458" s="43"/>
      <c r="E1458" s="31"/>
      <c r="F1458" s="31"/>
      <c r="G1458" s="27"/>
      <c r="H1458" s="29"/>
      <c r="I1458" s="29"/>
      <c r="J1458" s="26"/>
      <c r="K1458" s="26"/>
      <c r="L1458" s="26"/>
      <c r="M1458" s="26"/>
      <c r="N1458" s="50"/>
      <c r="O1458" s="50"/>
      <c r="P1458" s="51"/>
      <c r="Q1458" s="51"/>
      <c r="R1458" s="51"/>
      <c r="S1458" s="51"/>
      <c r="T1458" s="110"/>
      <c r="U1458" s="110"/>
      <c r="V1458" s="51"/>
      <c r="W1458" s="51"/>
      <c r="X1458" s="51"/>
      <c r="Y1458" s="51"/>
      <c r="Z1458" s="110"/>
      <c r="AA1458" s="110"/>
      <c r="AB1458" s="110"/>
      <c r="AC1458" s="110"/>
      <c r="AD1458" s="51"/>
      <c r="AE1458" s="51"/>
      <c r="AF1458" s="78"/>
      <c r="AG1458" s="78"/>
      <c r="AH1458" s="23"/>
      <c r="AI1458" s="23"/>
      <c r="AJ1458" s="51"/>
      <c r="AK1458" s="51"/>
      <c r="AL1458" s="41"/>
      <c r="AM1458" s="41"/>
      <c r="AN1458" s="41"/>
      <c r="AO1458" s="23"/>
      <c r="AP1458" s="33"/>
      <c r="AQ1458" s="33"/>
      <c r="AR1458" s="10"/>
      <c r="AS1458" s="10"/>
      <c r="AZ1458" s="2"/>
      <c r="BA1458" s="2"/>
      <c r="BB1458" s="2"/>
      <c r="BC1458" s="2"/>
      <c r="BD1458" s="2"/>
      <c r="BE1458" s="2"/>
      <c r="BF1458" s="2"/>
      <c r="BG1458" s="2"/>
      <c r="BH1458" s="2"/>
      <c r="BI1458" s="2"/>
      <c r="BJ1458" s="2"/>
      <c r="BK1458" s="2"/>
      <c r="BL1458" s="2"/>
      <c r="BM1458" s="2"/>
      <c r="BN1458" s="2"/>
      <c r="BO1458" s="2"/>
      <c r="BP1458" s="2"/>
      <c r="BQ1458" s="2"/>
    </row>
    <row r="1459" spans="2:69" ht="12.75">
      <c r="B1459" s="42"/>
      <c r="C1459" s="42"/>
      <c r="D1459" s="43"/>
      <c r="E1459" s="31"/>
      <c r="F1459" s="31"/>
      <c r="G1459" s="27"/>
      <c r="H1459" s="29"/>
      <c r="I1459" s="29"/>
      <c r="J1459" s="26"/>
      <c r="K1459" s="26"/>
      <c r="L1459" s="26"/>
      <c r="M1459" s="26"/>
      <c r="N1459" s="50"/>
      <c r="O1459" s="50"/>
      <c r="P1459" s="51"/>
      <c r="Q1459" s="51"/>
      <c r="R1459" s="51"/>
      <c r="S1459" s="51"/>
      <c r="T1459" s="110"/>
      <c r="U1459" s="110"/>
      <c r="V1459" s="51"/>
      <c r="W1459" s="51"/>
      <c r="X1459" s="51"/>
      <c r="Y1459" s="51"/>
      <c r="Z1459" s="110"/>
      <c r="AA1459" s="110"/>
      <c r="AB1459" s="110"/>
      <c r="AC1459" s="110"/>
      <c r="AD1459" s="51"/>
      <c r="AE1459" s="51"/>
      <c r="AF1459" s="78"/>
      <c r="AG1459" s="78"/>
      <c r="AH1459" s="23"/>
      <c r="AI1459" s="23"/>
      <c r="AJ1459" s="51"/>
      <c r="AK1459" s="51"/>
      <c r="AL1459" s="41"/>
      <c r="AM1459" s="41"/>
      <c r="AN1459" s="41"/>
      <c r="AO1459" s="23"/>
      <c r="AP1459" s="33"/>
      <c r="AQ1459" s="33"/>
      <c r="AR1459" s="10"/>
      <c r="AS1459" s="10"/>
      <c r="AZ1459" s="2"/>
      <c r="BA1459" s="2"/>
      <c r="BB1459" s="2"/>
      <c r="BC1459" s="2"/>
      <c r="BD1459" s="2"/>
      <c r="BE1459" s="2"/>
      <c r="BF1459" s="2"/>
      <c r="BG1459" s="2"/>
      <c r="BH1459" s="2"/>
      <c r="BI1459" s="2"/>
      <c r="BJ1459" s="2"/>
      <c r="BK1459" s="2"/>
      <c r="BL1459" s="2"/>
      <c r="BM1459" s="2"/>
      <c r="BN1459" s="2"/>
      <c r="BO1459" s="2"/>
      <c r="BP1459" s="2"/>
      <c r="BQ1459" s="2"/>
    </row>
    <row r="1460" spans="2:69" ht="12.75">
      <c r="B1460" s="42"/>
      <c r="C1460" s="42"/>
      <c r="D1460" s="43"/>
      <c r="E1460" s="31"/>
      <c r="F1460" s="31"/>
      <c r="G1460" s="27"/>
      <c r="H1460" s="29"/>
      <c r="I1460" s="29"/>
      <c r="J1460" s="26"/>
      <c r="K1460" s="26"/>
      <c r="L1460" s="26"/>
      <c r="M1460" s="26"/>
      <c r="N1460" s="50"/>
      <c r="O1460" s="50"/>
      <c r="P1460" s="51"/>
      <c r="Q1460" s="51"/>
      <c r="R1460" s="51"/>
      <c r="S1460" s="51"/>
      <c r="T1460" s="110"/>
      <c r="U1460" s="110"/>
      <c r="V1460" s="51"/>
      <c r="W1460" s="51"/>
      <c r="X1460" s="51"/>
      <c r="Y1460" s="51"/>
      <c r="Z1460" s="110"/>
      <c r="AA1460" s="110"/>
      <c r="AB1460" s="110"/>
      <c r="AC1460" s="110"/>
      <c r="AD1460" s="51"/>
      <c r="AE1460" s="51"/>
      <c r="AF1460" s="78"/>
      <c r="AG1460" s="78"/>
      <c r="AH1460" s="23"/>
      <c r="AI1460" s="23"/>
      <c r="AJ1460" s="51"/>
      <c r="AK1460" s="51"/>
      <c r="AL1460" s="41"/>
      <c r="AM1460" s="41"/>
      <c r="AN1460" s="41"/>
      <c r="AO1460" s="23"/>
      <c r="AP1460" s="33"/>
      <c r="AQ1460" s="33"/>
      <c r="AR1460" s="10"/>
      <c r="AS1460" s="10"/>
      <c r="AZ1460" s="2"/>
      <c r="BA1460" s="2"/>
      <c r="BB1460" s="2"/>
      <c r="BC1460" s="2"/>
      <c r="BD1460" s="2"/>
      <c r="BE1460" s="2"/>
      <c r="BF1460" s="2"/>
      <c r="BG1460" s="2"/>
      <c r="BH1460" s="2"/>
      <c r="BI1460" s="2"/>
      <c r="BJ1460" s="2"/>
      <c r="BK1460" s="2"/>
      <c r="BL1460" s="2"/>
      <c r="BM1460" s="2"/>
      <c r="BN1460" s="2"/>
      <c r="BO1460" s="2"/>
      <c r="BP1460" s="2"/>
      <c r="BQ1460" s="2"/>
    </row>
    <row r="1461" spans="2:69" ht="12.75">
      <c r="B1461" s="42"/>
      <c r="C1461" s="42"/>
      <c r="D1461" s="43"/>
      <c r="E1461" s="31"/>
      <c r="F1461" s="31"/>
      <c r="G1461" s="27"/>
      <c r="H1461" s="29"/>
      <c r="I1461" s="29"/>
      <c r="J1461" s="26"/>
      <c r="K1461" s="26"/>
      <c r="L1461" s="26"/>
      <c r="M1461" s="26"/>
      <c r="N1461" s="50"/>
      <c r="O1461" s="50"/>
      <c r="P1461" s="51"/>
      <c r="Q1461" s="51"/>
      <c r="R1461" s="51"/>
      <c r="S1461" s="51"/>
      <c r="T1461" s="110"/>
      <c r="U1461" s="110"/>
      <c r="V1461" s="51"/>
      <c r="W1461" s="51"/>
      <c r="X1461" s="51"/>
      <c r="Y1461" s="51"/>
      <c r="Z1461" s="110"/>
      <c r="AA1461" s="110"/>
      <c r="AB1461" s="110"/>
      <c r="AC1461" s="110"/>
      <c r="AD1461" s="51"/>
      <c r="AE1461" s="51"/>
      <c r="AF1461" s="78"/>
      <c r="AG1461" s="78"/>
      <c r="AH1461" s="23"/>
      <c r="AI1461" s="23"/>
      <c r="AJ1461" s="51"/>
      <c r="AK1461" s="51"/>
      <c r="AL1461" s="41"/>
      <c r="AM1461" s="41"/>
      <c r="AN1461" s="41"/>
      <c r="AO1461" s="23"/>
      <c r="AP1461" s="33"/>
      <c r="AQ1461" s="33"/>
      <c r="AR1461" s="10"/>
      <c r="AS1461" s="10"/>
      <c r="AZ1461" s="2"/>
      <c r="BA1461" s="2"/>
      <c r="BB1461" s="2"/>
      <c r="BC1461" s="2"/>
      <c r="BD1461" s="2"/>
      <c r="BE1461" s="2"/>
      <c r="BF1461" s="2"/>
      <c r="BG1461" s="2"/>
      <c r="BH1461" s="2"/>
      <c r="BI1461" s="2"/>
      <c r="BJ1461" s="2"/>
      <c r="BK1461" s="2"/>
      <c r="BL1461" s="2"/>
      <c r="BM1461" s="2"/>
      <c r="BN1461" s="2"/>
      <c r="BO1461" s="2"/>
      <c r="BP1461" s="2"/>
      <c r="BQ1461" s="2"/>
    </row>
    <row r="1462" spans="2:69" ht="12.75">
      <c r="B1462" s="42"/>
      <c r="C1462" s="42"/>
      <c r="D1462" s="43"/>
      <c r="E1462" s="31"/>
      <c r="F1462" s="31"/>
      <c r="G1462" s="27"/>
      <c r="H1462" s="29"/>
      <c r="I1462" s="29"/>
      <c r="J1462" s="26"/>
      <c r="K1462" s="26"/>
      <c r="L1462" s="26"/>
      <c r="M1462" s="26"/>
      <c r="N1462" s="50"/>
      <c r="O1462" s="50"/>
      <c r="P1462" s="51"/>
      <c r="Q1462" s="51"/>
      <c r="R1462" s="51"/>
      <c r="S1462" s="51"/>
      <c r="T1462" s="110"/>
      <c r="U1462" s="110"/>
      <c r="V1462" s="51"/>
      <c r="W1462" s="51"/>
      <c r="X1462" s="51"/>
      <c r="Y1462" s="51"/>
      <c r="Z1462" s="110"/>
      <c r="AA1462" s="110"/>
      <c r="AB1462" s="110"/>
      <c r="AC1462" s="110"/>
      <c r="AD1462" s="51"/>
      <c r="AE1462" s="51"/>
      <c r="AF1462" s="78"/>
      <c r="AG1462" s="78"/>
      <c r="AH1462" s="23"/>
      <c r="AI1462" s="23"/>
      <c r="AJ1462" s="51"/>
      <c r="AK1462" s="51"/>
      <c r="AL1462" s="41"/>
      <c r="AM1462" s="41"/>
      <c r="AN1462" s="41"/>
      <c r="AO1462" s="23"/>
      <c r="AP1462" s="33"/>
      <c r="AQ1462" s="33"/>
      <c r="AR1462" s="10"/>
      <c r="AS1462" s="10"/>
      <c r="AZ1462" s="2"/>
      <c r="BA1462" s="2"/>
      <c r="BB1462" s="2"/>
      <c r="BC1462" s="2"/>
      <c r="BD1462" s="2"/>
      <c r="BE1462" s="2"/>
      <c r="BF1462" s="2"/>
      <c r="BG1462" s="2"/>
      <c r="BH1462" s="2"/>
      <c r="BI1462" s="2"/>
      <c r="BJ1462" s="2"/>
      <c r="BK1462" s="2"/>
      <c r="BL1462" s="2"/>
      <c r="BM1462" s="2"/>
      <c r="BN1462" s="2"/>
      <c r="BO1462" s="2"/>
      <c r="BP1462" s="2"/>
      <c r="BQ1462" s="2"/>
    </row>
    <row r="1463" spans="2:69" ht="12.75">
      <c r="B1463" s="42"/>
      <c r="C1463" s="42"/>
      <c r="D1463" s="43"/>
      <c r="E1463" s="31"/>
      <c r="F1463" s="31"/>
      <c r="G1463" s="27"/>
      <c r="H1463" s="29"/>
      <c r="I1463" s="29"/>
      <c r="J1463" s="26"/>
      <c r="K1463" s="26"/>
      <c r="L1463" s="26"/>
      <c r="M1463" s="26"/>
      <c r="N1463" s="50"/>
      <c r="O1463" s="50"/>
      <c r="P1463" s="51"/>
      <c r="Q1463" s="51"/>
      <c r="R1463" s="51"/>
      <c r="S1463" s="51"/>
      <c r="T1463" s="110"/>
      <c r="U1463" s="110"/>
      <c r="V1463" s="51"/>
      <c r="W1463" s="51"/>
      <c r="X1463" s="51"/>
      <c r="Y1463" s="51"/>
      <c r="Z1463" s="110"/>
      <c r="AA1463" s="110"/>
      <c r="AB1463" s="110"/>
      <c r="AC1463" s="110"/>
      <c r="AD1463" s="51"/>
      <c r="AE1463" s="51"/>
      <c r="AF1463" s="78"/>
      <c r="AG1463" s="78"/>
      <c r="AH1463" s="23"/>
      <c r="AI1463" s="23"/>
      <c r="AJ1463" s="51"/>
      <c r="AK1463" s="51"/>
      <c r="AL1463" s="41"/>
      <c r="AM1463" s="41"/>
      <c r="AN1463" s="41"/>
      <c r="AO1463" s="23"/>
      <c r="AP1463" s="33"/>
      <c r="AQ1463" s="33"/>
      <c r="AR1463" s="10"/>
      <c r="AS1463" s="10"/>
      <c r="AZ1463" s="2"/>
      <c r="BA1463" s="2"/>
      <c r="BB1463" s="2"/>
      <c r="BC1463" s="2"/>
      <c r="BD1463" s="2"/>
      <c r="BE1463" s="2"/>
      <c r="BF1463" s="2"/>
      <c r="BG1463" s="2"/>
      <c r="BH1463" s="2"/>
      <c r="BI1463" s="2"/>
      <c r="BJ1463" s="2"/>
      <c r="BK1463" s="2"/>
      <c r="BL1463" s="2"/>
      <c r="BM1463" s="2"/>
      <c r="BN1463" s="2"/>
      <c r="BO1463" s="2"/>
      <c r="BP1463" s="2"/>
      <c r="BQ1463" s="2"/>
    </row>
    <row r="1464" spans="2:69" ht="12.75">
      <c r="B1464" s="42"/>
      <c r="C1464" s="42"/>
      <c r="D1464" s="43"/>
      <c r="E1464" s="31"/>
      <c r="F1464" s="31"/>
      <c r="G1464" s="27"/>
      <c r="H1464" s="29"/>
      <c r="I1464" s="29"/>
      <c r="J1464" s="26"/>
      <c r="K1464" s="26"/>
      <c r="L1464" s="26"/>
      <c r="M1464" s="26"/>
      <c r="N1464" s="50"/>
      <c r="O1464" s="50"/>
      <c r="P1464" s="51"/>
      <c r="Q1464" s="51"/>
      <c r="R1464" s="51"/>
      <c r="S1464" s="51"/>
      <c r="T1464" s="110"/>
      <c r="U1464" s="110"/>
      <c r="V1464" s="51"/>
      <c r="W1464" s="51"/>
      <c r="X1464" s="51"/>
      <c r="Y1464" s="51"/>
      <c r="Z1464" s="110"/>
      <c r="AA1464" s="110"/>
      <c r="AB1464" s="110"/>
      <c r="AC1464" s="110"/>
      <c r="AD1464" s="51"/>
      <c r="AE1464" s="51"/>
      <c r="AF1464" s="78"/>
      <c r="AG1464" s="78"/>
      <c r="AH1464" s="23"/>
      <c r="AI1464" s="23"/>
      <c r="AJ1464" s="51"/>
      <c r="AK1464" s="51"/>
      <c r="AL1464" s="41"/>
      <c r="AM1464" s="41"/>
      <c r="AN1464" s="41"/>
      <c r="AO1464" s="23"/>
      <c r="AP1464" s="33"/>
      <c r="AQ1464" s="33"/>
      <c r="AR1464" s="10"/>
      <c r="AS1464" s="10"/>
      <c r="AZ1464" s="2"/>
      <c r="BA1464" s="2"/>
      <c r="BB1464" s="2"/>
      <c r="BC1464" s="2"/>
      <c r="BD1464" s="2"/>
      <c r="BE1464" s="2"/>
      <c r="BF1464" s="2"/>
      <c r="BG1464" s="2"/>
      <c r="BH1464" s="2"/>
      <c r="BI1464" s="2"/>
      <c r="BJ1464" s="2"/>
      <c r="BK1464" s="2"/>
      <c r="BL1464" s="2"/>
      <c r="BM1464" s="2"/>
      <c r="BN1464" s="2"/>
      <c r="BO1464" s="2"/>
      <c r="BP1464" s="2"/>
      <c r="BQ1464" s="2"/>
    </row>
    <row r="1465" spans="2:69" ht="12.75">
      <c r="B1465" s="42"/>
      <c r="C1465" s="42"/>
      <c r="D1465" s="43"/>
      <c r="E1465" s="31"/>
      <c r="F1465" s="31"/>
      <c r="G1465" s="27"/>
      <c r="H1465" s="29"/>
      <c r="I1465" s="29"/>
      <c r="J1465" s="26"/>
      <c r="K1465" s="26"/>
      <c r="L1465" s="26"/>
      <c r="M1465" s="26"/>
      <c r="N1465" s="50"/>
      <c r="O1465" s="50"/>
      <c r="P1465" s="51"/>
      <c r="Q1465" s="51"/>
      <c r="R1465" s="51"/>
      <c r="S1465" s="51"/>
      <c r="T1465" s="110"/>
      <c r="U1465" s="110"/>
      <c r="V1465" s="51"/>
      <c r="W1465" s="51"/>
      <c r="X1465" s="51"/>
      <c r="Y1465" s="51"/>
      <c r="Z1465" s="110"/>
      <c r="AA1465" s="110"/>
      <c r="AB1465" s="110"/>
      <c r="AC1465" s="110"/>
      <c r="AD1465" s="51"/>
      <c r="AE1465" s="51"/>
      <c r="AF1465" s="78"/>
      <c r="AG1465" s="78"/>
      <c r="AH1465" s="23"/>
      <c r="AI1465" s="23"/>
      <c r="AJ1465" s="51"/>
      <c r="AK1465" s="51"/>
      <c r="AL1465" s="41"/>
      <c r="AM1465" s="41"/>
      <c r="AN1465" s="41"/>
      <c r="AO1465" s="23"/>
      <c r="AP1465" s="33"/>
      <c r="AQ1465" s="33"/>
      <c r="AR1465" s="10"/>
      <c r="AS1465" s="10"/>
      <c r="AZ1465" s="2"/>
      <c r="BA1465" s="2"/>
      <c r="BB1465" s="2"/>
      <c r="BC1465" s="2"/>
      <c r="BD1465" s="2"/>
      <c r="BE1465" s="2"/>
      <c r="BF1465" s="2"/>
      <c r="BG1465" s="2"/>
      <c r="BH1465" s="2"/>
      <c r="BI1465" s="2"/>
      <c r="BJ1465" s="2"/>
      <c r="BK1465" s="2"/>
      <c r="BL1465" s="2"/>
      <c r="BM1465" s="2"/>
      <c r="BN1465" s="2"/>
      <c r="BO1465" s="2"/>
      <c r="BP1465" s="2"/>
      <c r="BQ1465" s="2"/>
    </row>
    <row r="1466" spans="2:69" ht="12.75">
      <c r="B1466" s="42"/>
      <c r="C1466" s="42"/>
      <c r="D1466" s="43"/>
      <c r="E1466" s="31"/>
      <c r="F1466" s="31"/>
      <c r="G1466" s="27"/>
      <c r="H1466" s="29"/>
      <c r="I1466" s="29"/>
      <c r="J1466" s="26"/>
      <c r="K1466" s="26"/>
      <c r="L1466" s="26"/>
      <c r="M1466" s="26"/>
      <c r="N1466" s="50"/>
      <c r="O1466" s="50"/>
      <c r="P1466" s="51"/>
      <c r="Q1466" s="51"/>
      <c r="R1466" s="51"/>
      <c r="S1466" s="51"/>
      <c r="T1466" s="110"/>
      <c r="U1466" s="110"/>
      <c r="V1466" s="51"/>
      <c r="W1466" s="51"/>
      <c r="X1466" s="51"/>
      <c r="Y1466" s="51"/>
      <c r="Z1466" s="110"/>
      <c r="AA1466" s="110"/>
      <c r="AB1466" s="110"/>
      <c r="AC1466" s="110"/>
      <c r="AD1466" s="51"/>
      <c r="AE1466" s="51"/>
      <c r="AF1466" s="78"/>
      <c r="AG1466" s="78"/>
      <c r="AH1466" s="23"/>
      <c r="AI1466" s="23"/>
      <c r="AJ1466" s="51"/>
      <c r="AK1466" s="51"/>
      <c r="AL1466" s="41"/>
      <c r="AM1466" s="41"/>
      <c r="AN1466" s="41"/>
      <c r="AO1466" s="23"/>
      <c r="AP1466" s="33"/>
      <c r="AQ1466" s="33"/>
      <c r="AR1466" s="10"/>
      <c r="AS1466" s="10"/>
      <c r="AZ1466" s="2"/>
      <c r="BA1466" s="2"/>
      <c r="BB1466" s="2"/>
      <c r="BC1466" s="2"/>
      <c r="BD1466" s="2"/>
      <c r="BE1466" s="2"/>
      <c r="BF1466" s="2"/>
      <c r="BG1466" s="2"/>
      <c r="BH1466" s="2"/>
      <c r="BI1466" s="2"/>
      <c r="BJ1466" s="2"/>
      <c r="BK1466" s="2"/>
      <c r="BL1466" s="2"/>
      <c r="BM1466" s="2"/>
      <c r="BN1466" s="2"/>
      <c r="BO1466" s="2"/>
      <c r="BP1466" s="2"/>
      <c r="BQ1466" s="2"/>
    </row>
    <row r="1467" spans="2:69" ht="12.75">
      <c r="B1467" s="42"/>
      <c r="C1467" s="42"/>
      <c r="D1467" s="43"/>
      <c r="E1467" s="31"/>
      <c r="F1467" s="31"/>
      <c r="G1467" s="27"/>
      <c r="H1467" s="29"/>
      <c r="I1467" s="29"/>
      <c r="J1467" s="26"/>
      <c r="K1467" s="26"/>
      <c r="L1467" s="26"/>
      <c r="M1467" s="26"/>
      <c r="N1467" s="50"/>
      <c r="O1467" s="50"/>
      <c r="P1467" s="51"/>
      <c r="Q1467" s="51"/>
      <c r="R1467" s="51"/>
      <c r="S1467" s="51"/>
      <c r="T1467" s="110"/>
      <c r="U1467" s="110"/>
      <c r="V1467" s="51"/>
      <c r="W1467" s="51"/>
      <c r="X1467" s="51"/>
      <c r="Y1467" s="51"/>
      <c r="Z1467" s="110"/>
      <c r="AA1467" s="110"/>
      <c r="AB1467" s="110"/>
      <c r="AC1467" s="110"/>
      <c r="AD1467" s="51"/>
      <c r="AE1467" s="51"/>
      <c r="AF1467" s="78"/>
      <c r="AG1467" s="78"/>
      <c r="AH1467" s="23"/>
      <c r="AI1467" s="23"/>
      <c r="AJ1467" s="51"/>
      <c r="AK1467" s="51"/>
      <c r="AL1467" s="41"/>
      <c r="AM1467" s="41"/>
      <c r="AN1467" s="41"/>
      <c r="AO1467" s="23"/>
      <c r="AP1467" s="33"/>
      <c r="AQ1467" s="33"/>
      <c r="AR1467" s="10"/>
      <c r="AS1467" s="10"/>
      <c r="AZ1467" s="2"/>
      <c r="BA1467" s="2"/>
      <c r="BB1467" s="2"/>
      <c r="BC1467" s="2"/>
      <c r="BD1467" s="2"/>
      <c r="BE1467" s="2"/>
      <c r="BF1467" s="2"/>
      <c r="BG1467" s="2"/>
      <c r="BH1467" s="2"/>
      <c r="BI1467" s="2"/>
      <c r="BJ1467" s="2"/>
      <c r="BK1467" s="2"/>
      <c r="BL1467" s="2"/>
      <c r="BM1467" s="2"/>
      <c r="BN1467" s="2"/>
      <c r="BO1467" s="2"/>
      <c r="BP1467" s="2"/>
      <c r="BQ1467" s="2"/>
    </row>
    <row r="1468" spans="2:69" ht="12.75">
      <c r="B1468" s="42"/>
      <c r="C1468" s="42"/>
      <c r="D1468" s="43"/>
      <c r="E1468" s="31"/>
      <c r="F1468" s="31"/>
      <c r="G1468" s="27"/>
      <c r="H1468" s="29"/>
      <c r="I1468" s="29"/>
      <c r="J1468" s="26"/>
      <c r="K1468" s="26"/>
      <c r="L1468" s="26"/>
      <c r="M1468" s="26"/>
      <c r="N1468" s="50"/>
      <c r="O1468" s="50"/>
      <c r="P1468" s="51"/>
      <c r="Q1468" s="51"/>
      <c r="R1468" s="51"/>
      <c r="S1468" s="51"/>
      <c r="T1468" s="110"/>
      <c r="U1468" s="110"/>
      <c r="V1468" s="51"/>
      <c r="W1468" s="51"/>
      <c r="X1468" s="51"/>
      <c r="Y1468" s="51"/>
      <c r="Z1468" s="110"/>
      <c r="AA1468" s="110"/>
      <c r="AB1468" s="110"/>
      <c r="AC1468" s="110"/>
      <c r="AD1468" s="51"/>
      <c r="AE1468" s="51"/>
      <c r="AF1468" s="78"/>
      <c r="AG1468" s="78"/>
      <c r="AH1468" s="23"/>
      <c r="AI1468" s="23"/>
      <c r="AJ1468" s="51"/>
      <c r="AK1468" s="51"/>
      <c r="AL1468" s="41"/>
      <c r="AM1468" s="41"/>
      <c r="AN1468" s="41"/>
      <c r="AO1468" s="23"/>
      <c r="AP1468" s="33"/>
      <c r="AQ1468" s="33"/>
      <c r="AR1468" s="10"/>
      <c r="AS1468" s="10"/>
      <c r="AZ1468" s="2"/>
      <c r="BA1468" s="2"/>
      <c r="BB1468" s="2"/>
      <c r="BC1468" s="2"/>
      <c r="BD1468" s="2"/>
      <c r="BE1468" s="2"/>
      <c r="BF1468" s="2"/>
      <c r="BG1468" s="2"/>
      <c r="BH1468" s="2"/>
      <c r="BI1468" s="2"/>
      <c r="BJ1468" s="2"/>
      <c r="BK1468" s="2"/>
      <c r="BL1468" s="2"/>
      <c r="BM1468" s="2"/>
      <c r="BN1468" s="2"/>
      <c r="BO1468" s="2"/>
      <c r="BP1468" s="2"/>
      <c r="BQ1468" s="2"/>
    </row>
    <row r="1469" spans="2:69" ht="12.75">
      <c r="B1469" s="42"/>
      <c r="C1469" s="42"/>
      <c r="D1469" s="43"/>
      <c r="E1469" s="31"/>
      <c r="F1469" s="31"/>
      <c r="G1469" s="27"/>
      <c r="H1469" s="29"/>
      <c r="I1469" s="29"/>
      <c r="J1469" s="26"/>
      <c r="K1469" s="26"/>
      <c r="L1469" s="26"/>
      <c r="M1469" s="26"/>
      <c r="N1469" s="50"/>
      <c r="O1469" s="50"/>
      <c r="P1469" s="51"/>
      <c r="Q1469" s="51"/>
      <c r="R1469" s="51"/>
      <c r="S1469" s="51"/>
      <c r="T1469" s="110"/>
      <c r="U1469" s="110"/>
      <c r="V1469" s="51"/>
      <c r="W1469" s="51"/>
      <c r="X1469" s="51"/>
      <c r="Y1469" s="51"/>
      <c r="Z1469" s="110"/>
      <c r="AA1469" s="110"/>
      <c r="AB1469" s="110"/>
      <c r="AC1469" s="110"/>
      <c r="AD1469" s="51"/>
      <c r="AE1469" s="51"/>
      <c r="AF1469" s="78"/>
      <c r="AG1469" s="78"/>
      <c r="AH1469" s="23"/>
      <c r="AI1469" s="23"/>
      <c r="AJ1469" s="51"/>
      <c r="AK1469" s="51"/>
      <c r="AL1469" s="41"/>
      <c r="AM1469" s="41"/>
      <c r="AN1469" s="41"/>
      <c r="AO1469" s="23"/>
      <c r="AP1469" s="33"/>
      <c r="AQ1469" s="33"/>
      <c r="AR1469" s="10"/>
      <c r="AS1469" s="10"/>
      <c r="AZ1469" s="2"/>
      <c r="BA1469" s="2"/>
      <c r="BB1469" s="2"/>
      <c r="BC1469" s="2"/>
      <c r="BD1469" s="2"/>
      <c r="BE1469" s="2"/>
      <c r="BF1469" s="2"/>
      <c r="BG1469" s="2"/>
      <c r="BH1469" s="2"/>
      <c r="BI1469" s="2"/>
      <c r="BJ1469" s="2"/>
      <c r="BK1469" s="2"/>
      <c r="BL1469" s="2"/>
      <c r="BM1469" s="2"/>
      <c r="BN1469" s="2"/>
      <c r="BO1469" s="2"/>
      <c r="BP1469" s="2"/>
      <c r="BQ1469" s="2"/>
    </row>
    <row r="1470" spans="2:69" ht="12.75">
      <c r="B1470" s="42"/>
      <c r="C1470" s="42"/>
      <c r="D1470" s="43"/>
      <c r="E1470" s="31"/>
      <c r="F1470" s="31"/>
      <c r="G1470" s="27"/>
      <c r="H1470" s="29"/>
      <c r="I1470" s="29"/>
      <c r="J1470" s="26"/>
      <c r="K1470" s="26"/>
      <c r="L1470" s="26"/>
      <c r="M1470" s="26"/>
      <c r="N1470" s="50"/>
      <c r="O1470" s="50"/>
      <c r="P1470" s="51"/>
      <c r="Q1470" s="51"/>
      <c r="R1470" s="51"/>
      <c r="S1470" s="51"/>
      <c r="T1470" s="110"/>
      <c r="U1470" s="110"/>
      <c r="V1470" s="51"/>
      <c r="W1470" s="51"/>
      <c r="X1470" s="51"/>
      <c r="Y1470" s="51"/>
      <c r="Z1470" s="110"/>
      <c r="AA1470" s="110"/>
      <c r="AB1470" s="110"/>
      <c r="AC1470" s="110"/>
      <c r="AD1470" s="51"/>
      <c r="AE1470" s="51"/>
      <c r="AF1470" s="78"/>
      <c r="AG1470" s="78"/>
      <c r="AH1470" s="23"/>
      <c r="AI1470" s="23"/>
      <c r="AJ1470" s="51"/>
      <c r="AK1470" s="51"/>
      <c r="AL1470" s="41"/>
      <c r="AM1470" s="41"/>
      <c r="AN1470" s="41"/>
      <c r="AO1470" s="23"/>
      <c r="AP1470" s="33"/>
      <c r="AQ1470" s="33"/>
      <c r="AR1470" s="10"/>
      <c r="AS1470" s="10"/>
      <c r="AZ1470" s="2"/>
      <c r="BA1470" s="2"/>
      <c r="BB1470" s="2"/>
      <c r="BC1470" s="2"/>
      <c r="BD1470" s="2"/>
      <c r="BE1470" s="2"/>
      <c r="BF1470" s="2"/>
      <c r="BG1470" s="2"/>
      <c r="BH1470" s="2"/>
      <c r="BI1470" s="2"/>
      <c r="BJ1470" s="2"/>
      <c r="BK1470" s="2"/>
      <c r="BL1470" s="2"/>
      <c r="BM1470" s="2"/>
      <c r="BN1470" s="2"/>
      <c r="BO1470" s="2"/>
      <c r="BP1470" s="2"/>
      <c r="BQ1470" s="2"/>
    </row>
    <row r="1471" spans="2:69" ht="12.75">
      <c r="B1471" s="42"/>
      <c r="C1471" s="42"/>
      <c r="D1471" s="43"/>
      <c r="E1471" s="31"/>
      <c r="F1471" s="31"/>
      <c r="G1471" s="27"/>
      <c r="H1471" s="29"/>
      <c r="I1471" s="29"/>
      <c r="J1471" s="26"/>
      <c r="K1471" s="26"/>
      <c r="L1471" s="26"/>
      <c r="M1471" s="26"/>
      <c r="N1471" s="50"/>
      <c r="O1471" s="50"/>
      <c r="P1471" s="51"/>
      <c r="Q1471" s="51"/>
      <c r="R1471" s="51"/>
      <c r="S1471" s="51"/>
      <c r="T1471" s="110"/>
      <c r="U1471" s="110"/>
      <c r="V1471" s="51"/>
      <c r="W1471" s="51"/>
      <c r="X1471" s="51"/>
      <c r="Y1471" s="51"/>
      <c r="Z1471" s="110"/>
      <c r="AA1471" s="110"/>
      <c r="AB1471" s="110"/>
      <c r="AC1471" s="110"/>
      <c r="AD1471" s="51"/>
      <c r="AE1471" s="51"/>
      <c r="AF1471" s="78"/>
      <c r="AG1471" s="78"/>
      <c r="AH1471" s="23"/>
      <c r="AI1471" s="23"/>
      <c r="AJ1471" s="51"/>
      <c r="AK1471" s="51"/>
      <c r="AL1471" s="41"/>
      <c r="AM1471" s="41"/>
      <c r="AN1471" s="41"/>
      <c r="AO1471" s="23"/>
      <c r="AP1471" s="33"/>
      <c r="AQ1471" s="33"/>
      <c r="AR1471" s="10"/>
      <c r="AS1471" s="10"/>
      <c r="AZ1471" s="2"/>
      <c r="BA1471" s="2"/>
      <c r="BB1471" s="2"/>
      <c r="BC1471" s="2"/>
      <c r="BD1471" s="2"/>
      <c r="BE1471" s="2"/>
      <c r="BF1471" s="2"/>
      <c r="BG1471" s="2"/>
      <c r="BH1471" s="2"/>
      <c r="BI1471" s="2"/>
      <c r="BJ1471" s="2"/>
      <c r="BK1471" s="2"/>
      <c r="BL1471" s="2"/>
      <c r="BM1471" s="2"/>
      <c r="BN1471" s="2"/>
      <c r="BO1471" s="2"/>
      <c r="BP1471" s="2"/>
      <c r="BQ1471" s="2"/>
    </row>
    <row r="1472" spans="2:69" ht="12.75">
      <c r="B1472" s="42"/>
      <c r="C1472" s="42"/>
      <c r="D1472" s="43"/>
      <c r="E1472" s="31"/>
      <c r="F1472" s="31"/>
      <c r="G1472" s="27"/>
      <c r="H1472" s="29"/>
      <c r="I1472" s="29"/>
      <c r="J1472" s="26"/>
      <c r="K1472" s="26"/>
      <c r="L1472" s="26"/>
      <c r="M1472" s="26"/>
      <c r="N1472" s="50"/>
      <c r="O1472" s="50"/>
      <c r="P1472" s="51"/>
      <c r="Q1472" s="51"/>
      <c r="R1472" s="51"/>
      <c r="S1472" s="51"/>
      <c r="T1472" s="110"/>
      <c r="U1472" s="110"/>
      <c r="V1472" s="51"/>
      <c r="W1472" s="51"/>
      <c r="X1472" s="51"/>
      <c r="Y1472" s="51"/>
      <c r="Z1472" s="110"/>
      <c r="AA1472" s="110"/>
      <c r="AB1472" s="110"/>
      <c r="AC1472" s="110"/>
      <c r="AD1472" s="51"/>
      <c r="AE1472" s="51"/>
      <c r="AF1472" s="78"/>
      <c r="AG1472" s="78"/>
      <c r="AH1472" s="23"/>
      <c r="AI1472" s="23"/>
      <c r="AJ1472" s="51"/>
      <c r="AK1472" s="51"/>
      <c r="AL1472" s="41"/>
      <c r="AM1472" s="41"/>
      <c r="AN1472" s="41"/>
      <c r="AO1472" s="23"/>
      <c r="AP1472" s="33"/>
      <c r="AQ1472" s="33"/>
      <c r="AR1472" s="10"/>
      <c r="AS1472" s="10"/>
      <c r="AZ1472" s="2"/>
      <c r="BA1472" s="2"/>
      <c r="BB1472" s="2"/>
      <c r="BC1472" s="2"/>
      <c r="BD1472" s="2"/>
      <c r="BE1472" s="2"/>
      <c r="BF1472" s="2"/>
      <c r="BG1472" s="2"/>
      <c r="BH1472" s="2"/>
      <c r="BI1472" s="2"/>
      <c r="BJ1472" s="2"/>
      <c r="BK1472" s="2"/>
      <c r="BL1472" s="2"/>
      <c r="BM1472" s="2"/>
      <c r="BN1472" s="2"/>
      <c r="BO1472" s="2"/>
      <c r="BP1472" s="2"/>
      <c r="BQ1472" s="2"/>
    </row>
    <row r="1473" spans="2:69" ht="12.75">
      <c r="B1473" s="42"/>
      <c r="C1473" s="42"/>
      <c r="D1473" s="43"/>
      <c r="E1473" s="31"/>
      <c r="F1473" s="31"/>
      <c r="G1473" s="27"/>
      <c r="H1473" s="29"/>
      <c r="I1473" s="29"/>
      <c r="J1473" s="26"/>
      <c r="K1473" s="26"/>
      <c r="L1473" s="26"/>
      <c r="M1473" s="26"/>
      <c r="N1473" s="50"/>
      <c r="O1473" s="50"/>
      <c r="P1473" s="51"/>
      <c r="Q1473" s="51"/>
      <c r="R1473" s="51"/>
      <c r="S1473" s="51"/>
      <c r="T1473" s="110"/>
      <c r="U1473" s="110"/>
      <c r="V1473" s="51"/>
      <c r="W1473" s="51"/>
      <c r="X1473" s="51"/>
      <c r="Y1473" s="51"/>
      <c r="Z1473" s="110"/>
      <c r="AA1473" s="110"/>
      <c r="AB1473" s="110"/>
      <c r="AC1473" s="110"/>
      <c r="AD1473" s="51"/>
      <c r="AE1473" s="51"/>
      <c r="AF1473" s="78"/>
      <c r="AG1473" s="78"/>
      <c r="AH1473" s="23"/>
      <c r="AI1473" s="23"/>
      <c r="AJ1473" s="51"/>
      <c r="AK1473" s="51"/>
      <c r="AL1473" s="41"/>
      <c r="AM1473" s="41"/>
      <c r="AN1473" s="41"/>
      <c r="AO1473" s="23"/>
      <c r="AP1473" s="33"/>
      <c r="AQ1473" s="33"/>
      <c r="AR1473" s="10"/>
      <c r="AS1473" s="10"/>
      <c r="AZ1473" s="2"/>
      <c r="BA1473" s="2"/>
      <c r="BB1473" s="2"/>
      <c r="BC1473" s="2"/>
      <c r="BD1473" s="2"/>
      <c r="BE1473" s="2"/>
      <c r="BF1473" s="2"/>
      <c r="BG1473" s="2"/>
      <c r="BH1473" s="2"/>
      <c r="BI1473" s="2"/>
      <c r="BJ1473" s="2"/>
      <c r="BK1473" s="2"/>
      <c r="BL1473" s="2"/>
      <c r="BM1473" s="2"/>
      <c r="BN1473" s="2"/>
      <c r="BO1473" s="2"/>
      <c r="BP1473" s="2"/>
      <c r="BQ1473" s="2"/>
    </row>
    <row r="1474" spans="2:69" ht="12.75">
      <c r="B1474" s="42"/>
      <c r="C1474" s="42"/>
      <c r="D1474" s="43"/>
      <c r="E1474" s="31"/>
      <c r="F1474" s="31"/>
      <c r="G1474" s="27"/>
      <c r="H1474" s="29"/>
      <c r="I1474" s="29"/>
      <c r="J1474" s="26"/>
      <c r="K1474" s="26"/>
      <c r="L1474" s="26"/>
      <c r="M1474" s="26"/>
      <c r="N1474" s="50"/>
      <c r="O1474" s="50"/>
      <c r="P1474" s="51"/>
      <c r="Q1474" s="51"/>
      <c r="R1474" s="51"/>
      <c r="S1474" s="51"/>
      <c r="T1474" s="110"/>
      <c r="U1474" s="110"/>
      <c r="V1474" s="51"/>
      <c r="W1474" s="51"/>
      <c r="X1474" s="51"/>
      <c r="Y1474" s="51"/>
      <c r="Z1474" s="110"/>
      <c r="AA1474" s="110"/>
      <c r="AB1474" s="110"/>
      <c r="AC1474" s="110"/>
      <c r="AD1474" s="51"/>
      <c r="AE1474" s="51"/>
      <c r="AF1474" s="78"/>
      <c r="AG1474" s="78"/>
      <c r="AH1474" s="23"/>
      <c r="AI1474" s="23"/>
      <c r="AJ1474" s="51"/>
      <c r="AK1474" s="51"/>
      <c r="AL1474" s="41"/>
      <c r="AM1474" s="41"/>
      <c r="AN1474" s="41"/>
      <c r="AO1474" s="23"/>
      <c r="AP1474" s="33"/>
      <c r="AQ1474" s="33"/>
      <c r="AR1474" s="10"/>
      <c r="AS1474" s="10"/>
      <c r="AZ1474" s="2"/>
      <c r="BA1474" s="2"/>
      <c r="BB1474" s="2"/>
      <c r="BC1474" s="2"/>
      <c r="BD1474" s="2"/>
      <c r="BE1474" s="2"/>
      <c r="BF1474" s="2"/>
      <c r="BG1474" s="2"/>
      <c r="BH1474" s="2"/>
      <c r="BI1474" s="2"/>
      <c r="BJ1474" s="2"/>
      <c r="BK1474" s="2"/>
      <c r="BL1474" s="2"/>
      <c r="BM1474" s="2"/>
      <c r="BN1474" s="2"/>
      <c r="BO1474" s="2"/>
      <c r="BP1474" s="2"/>
      <c r="BQ1474" s="2"/>
    </row>
    <row r="1475" spans="2:69" ht="12.75">
      <c r="B1475" s="42"/>
      <c r="C1475" s="42"/>
      <c r="D1475" s="43"/>
      <c r="E1475" s="31"/>
      <c r="F1475" s="31"/>
      <c r="G1475" s="27"/>
      <c r="H1475" s="29"/>
      <c r="I1475" s="29"/>
      <c r="J1475" s="26"/>
      <c r="K1475" s="26"/>
      <c r="L1475" s="26"/>
      <c r="M1475" s="26"/>
      <c r="N1475" s="50"/>
      <c r="O1475" s="50"/>
      <c r="P1475" s="51"/>
      <c r="Q1475" s="51"/>
      <c r="R1475" s="51"/>
      <c r="S1475" s="51"/>
      <c r="T1475" s="110"/>
      <c r="U1475" s="110"/>
      <c r="V1475" s="51"/>
      <c r="W1475" s="51"/>
      <c r="X1475" s="51"/>
      <c r="Y1475" s="51"/>
      <c r="Z1475" s="110"/>
      <c r="AA1475" s="110"/>
      <c r="AB1475" s="110"/>
      <c r="AC1475" s="110"/>
      <c r="AD1475" s="51"/>
      <c r="AE1475" s="51"/>
      <c r="AF1475" s="78"/>
      <c r="AG1475" s="78"/>
      <c r="AH1475" s="23"/>
      <c r="AI1475" s="23"/>
      <c r="AJ1475" s="51"/>
      <c r="AK1475" s="51"/>
      <c r="AL1475" s="41"/>
      <c r="AM1475" s="41"/>
      <c r="AN1475" s="41"/>
      <c r="AO1475" s="23"/>
      <c r="AP1475" s="33"/>
      <c r="AQ1475" s="33"/>
      <c r="AR1475" s="10"/>
      <c r="AS1475" s="10"/>
      <c r="AZ1475" s="2"/>
      <c r="BA1475" s="2"/>
      <c r="BB1475" s="2"/>
      <c r="BC1475" s="2"/>
      <c r="BD1475" s="2"/>
      <c r="BE1475" s="2"/>
      <c r="BF1475" s="2"/>
      <c r="BG1475" s="2"/>
      <c r="BH1475" s="2"/>
      <c r="BI1475" s="2"/>
      <c r="BJ1475" s="2"/>
      <c r="BK1475" s="2"/>
      <c r="BL1475" s="2"/>
      <c r="BM1475" s="2"/>
      <c r="BN1475" s="2"/>
      <c r="BO1475" s="2"/>
      <c r="BP1475" s="2"/>
      <c r="BQ1475" s="2"/>
    </row>
    <row r="1476" spans="2:69" ht="12.75">
      <c r="B1476" s="42"/>
      <c r="C1476" s="42"/>
      <c r="D1476" s="43"/>
      <c r="E1476" s="31"/>
      <c r="F1476" s="31"/>
      <c r="G1476" s="27"/>
      <c r="H1476" s="29"/>
      <c r="I1476" s="29"/>
      <c r="J1476" s="26"/>
      <c r="K1476" s="26"/>
      <c r="L1476" s="26"/>
      <c r="M1476" s="26"/>
      <c r="N1476" s="50"/>
      <c r="O1476" s="50"/>
      <c r="P1476" s="51"/>
      <c r="Q1476" s="51"/>
      <c r="R1476" s="51"/>
      <c r="S1476" s="51"/>
      <c r="T1476" s="110"/>
      <c r="U1476" s="110"/>
      <c r="V1476" s="51"/>
      <c r="W1476" s="51"/>
      <c r="X1476" s="51"/>
      <c r="Y1476" s="51"/>
      <c r="Z1476" s="110"/>
      <c r="AA1476" s="110"/>
      <c r="AB1476" s="110"/>
      <c r="AC1476" s="110"/>
      <c r="AD1476" s="51"/>
      <c r="AE1476" s="51"/>
      <c r="AF1476" s="78"/>
      <c r="AG1476" s="78"/>
      <c r="AH1476" s="23"/>
      <c r="AI1476" s="23"/>
      <c r="AJ1476" s="51"/>
      <c r="AK1476" s="51"/>
      <c r="AL1476" s="41"/>
      <c r="AM1476" s="41"/>
      <c r="AN1476" s="41"/>
      <c r="AO1476" s="23"/>
      <c r="AP1476" s="33"/>
      <c r="AQ1476" s="33"/>
      <c r="AR1476" s="10"/>
      <c r="AS1476" s="10"/>
      <c r="AZ1476" s="2"/>
      <c r="BA1476" s="2"/>
      <c r="BB1476" s="2"/>
      <c r="BC1476" s="2"/>
      <c r="BD1476" s="2"/>
      <c r="BE1476" s="2"/>
      <c r="BF1476" s="2"/>
      <c r="BG1476" s="2"/>
      <c r="BH1476" s="2"/>
      <c r="BI1476" s="2"/>
      <c r="BJ1476" s="2"/>
      <c r="BK1476" s="2"/>
      <c r="BL1476" s="2"/>
      <c r="BM1476" s="2"/>
      <c r="BN1476" s="2"/>
      <c r="BO1476" s="2"/>
      <c r="BP1476" s="2"/>
      <c r="BQ1476" s="2"/>
    </row>
    <row r="1477" spans="2:69" ht="12.75">
      <c r="B1477" s="42"/>
      <c r="C1477" s="42"/>
      <c r="D1477" s="43"/>
      <c r="E1477" s="31"/>
      <c r="F1477" s="31"/>
      <c r="G1477" s="27"/>
      <c r="H1477" s="29"/>
      <c r="I1477" s="29"/>
      <c r="J1477" s="26"/>
      <c r="K1477" s="26"/>
      <c r="L1477" s="26"/>
      <c r="M1477" s="26"/>
      <c r="N1477" s="50"/>
      <c r="O1477" s="50"/>
      <c r="P1477" s="51"/>
      <c r="Q1477" s="51"/>
      <c r="R1477" s="51"/>
      <c r="S1477" s="51"/>
      <c r="T1477" s="110"/>
      <c r="U1477" s="110"/>
      <c r="V1477" s="51"/>
      <c r="W1477" s="51"/>
      <c r="X1477" s="51"/>
      <c r="Y1477" s="51"/>
      <c r="Z1477" s="110"/>
      <c r="AA1477" s="110"/>
      <c r="AB1477" s="110"/>
      <c r="AC1477" s="110"/>
      <c r="AD1477" s="51"/>
      <c r="AE1477" s="51"/>
      <c r="AF1477" s="78"/>
      <c r="AG1477" s="78"/>
      <c r="AH1477" s="23"/>
      <c r="AI1477" s="23"/>
      <c r="AJ1477" s="51"/>
      <c r="AK1477" s="51"/>
      <c r="AL1477" s="41"/>
      <c r="AM1477" s="41"/>
      <c r="AN1477" s="41"/>
      <c r="AO1477" s="23"/>
      <c r="AP1477" s="33"/>
      <c r="AQ1477" s="33"/>
      <c r="AR1477" s="10"/>
      <c r="AS1477" s="10"/>
      <c r="AZ1477" s="2"/>
      <c r="BA1477" s="2"/>
      <c r="BB1477" s="2"/>
      <c r="BC1477" s="2"/>
      <c r="BD1477" s="2"/>
      <c r="BE1477" s="2"/>
      <c r="BF1477" s="2"/>
      <c r="BG1477" s="2"/>
      <c r="BH1477" s="2"/>
      <c r="BI1477" s="2"/>
      <c r="BJ1477" s="2"/>
      <c r="BK1477" s="2"/>
      <c r="BL1477" s="2"/>
      <c r="BM1477" s="2"/>
      <c r="BN1477" s="2"/>
      <c r="BO1477" s="2"/>
      <c r="BP1477" s="2"/>
      <c r="BQ1477" s="2"/>
    </row>
    <row r="1478" spans="2:69" ht="12.75">
      <c r="B1478" s="42"/>
      <c r="C1478" s="42"/>
      <c r="D1478" s="43"/>
      <c r="E1478" s="31"/>
      <c r="F1478" s="31"/>
      <c r="G1478" s="27"/>
      <c r="H1478" s="29"/>
      <c r="I1478" s="29"/>
      <c r="J1478" s="26"/>
      <c r="K1478" s="26"/>
      <c r="L1478" s="26"/>
      <c r="M1478" s="26"/>
      <c r="N1478" s="50"/>
      <c r="O1478" s="50"/>
      <c r="P1478" s="51"/>
      <c r="Q1478" s="51"/>
      <c r="R1478" s="51"/>
      <c r="S1478" s="51"/>
      <c r="T1478" s="110"/>
      <c r="U1478" s="110"/>
      <c r="V1478" s="51"/>
      <c r="W1478" s="51"/>
      <c r="X1478" s="51"/>
      <c r="Y1478" s="51"/>
      <c r="Z1478" s="110"/>
      <c r="AA1478" s="110"/>
      <c r="AB1478" s="110"/>
      <c r="AC1478" s="110"/>
      <c r="AD1478" s="51"/>
      <c r="AE1478" s="51"/>
      <c r="AF1478" s="78"/>
      <c r="AG1478" s="78"/>
      <c r="AH1478" s="23"/>
      <c r="AI1478" s="23"/>
      <c r="AJ1478" s="51"/>
      <c r="AK1478" s="51"/>
      <c r="AL1478" s="41"/>
      <c r="AM1478" s="41"/>
      <c r="AN1478" s="41"/>
      <c r="AO1478" s="23"/>
      <c r="AP1478" s="33"/>
      <c r="AQ1478" s="33"/>
      <c r="AR1478" s="10"/>
      <c r="AS1478" s="10"/>
      <c r="AZ1478" s="2"/>
      <c r="BA1478" s="2"/>
      <c r="BB1478" s="2"/>
      <c r="BC1478" s="2"/>
      <c r="BD1478" s="2"/>
      <c r="BE1478" s="2"/>
      <c r="BF1478" s="2"/>
      <c r="BG1478" s="2"/>
      <c r="BH1478" s="2"/>
      <c r="BI1478" s="2"/>
      <c r="BJ1478" s="2"/>
      <c r="BK1478" s="2"/>
      <c r="BL1478" s="2"/>
      <c r="BM1478" s="2"/>
      <c r="BN1478" s="2"/>
      <c r="BO1478" s="2"/>
      <c r="BP1478" s="2"/>
      <c r="BQ1478" s="2"/>
    </row>
    <row r="1479" spans="2:69" ht="12.75">
      <c r="B1479" s="42"/>
      <c r="C1479" s="42"/>
      <c r="D1479" s="43"/>
      <c r="E1479" s="31"/>
      <c r="F1479" s="31"/>
      <c r="G1479" s="27"/>
      <c r="H1479" s="29"/>
      <c r="I1479" s="29"/>
      <c r="J1479" s="26"/>
      <c r="K1479" s="26"/>
      <c r="L1479" s="26"/>
      <c r="M1479" s="26"/>
      <c r="N1479" s="50"/>
      <c r="O1479" s="50"/>
      <c r="P1479" s="51"/>
      <c r="Q1479" s="51"/>
      <c r="R1479" s="51"/>
      <c r="S1479" s="51"/>
      <c r="T1479" s="110"/>
      <c r="U1479" s="110"/>
      <c r="V1479" s="51"/>
      <c r="W1479" s="51"/>
      <c r="X1479" s="51"/>
      <c r="Y1479" s="51"/>
      <c r="Z1479" s="110"/>
      <c r="AA1479" s="110"/>
      <c r="AB1479" s="110"/>
      <c r="AC1479" s="110"/>
      <c r="AD1479" s="51"/>
      <c r="AE1479" s="51"/>
      <c r="AF1479" s="78"/>
      <c r="AG1479" s="78"/>
      <c r="AH1479" s="23"/>
      <c r="AI1479" s="23"/>
      <c r="AJ1479" s="51"/>
      <c r="AK1479" s="51"/>
      <c r="AL1479" s="41"/>
      <c r="AM1479" s="41"/>
      <c r="AN1479" s="41"/>
      <c r="AO1479" s="23"/>
      <c r="AP1479" s="33"/>
      <c r="AQ1479" s="33"/>
      <c r="AR1479" s="10"/>
      <c r="AS1479" s="10"/>
      <c r="AZ1479" s="2"/>
      <c r="BA1479" s="2"/>
      <c r="BB1479" s="2"/>
      <c r="BC1479" s="2"/>
      <c r="BD1479" s="2"/>
      <c r="BE1479" s="2"/>
      <c r="BF1479" s="2"/>
      <c r="BG1479" s="2"/>
      <c r="BH1479" s="2"/>
      <c r="BI1479" s="2"/>
      <c r="BJ1479" s="2"/>
      <c r="BK1479" s="2"/>
      <c r="BL1479" s="2"/>
      <c r="BM1479" s="2"/>
      <c r="BN1479" s="2"/>
      <c r="BO1479" s="2"/>
      <c r="BP1479" s="2"/>
      <c r="BQ1479" s="2"/>
    </row>
    <row r="1480" spans="2:69" ht="12.75">
      <c r="B1480" s="42"/>
      <c r="C1480" s="42"/>
      <c r="D1480" s="43"/>
      <c r="E1480" s="31"/>
      <c r="F1480" s="31"/>
      <c r="G1480" s="27"/>
      <c r="H1480" s="29"/>
      <c r="I1480" s="29"/>
      <c r="J1480" s="26"/>
      <c r="K1480" s="26"/>
      <c r="L1480" s="26"/>
      <c r="M1480" s="26"/>
      <c r="N1480" s="50"/>
      <c r="O1480" s="50"/>
      <c r="P1480" s="51"/>
      <c r="Q1480" s="51"/>
      <c r="R1480" s="51"/>
      <c r="S1480" s="51"/>
      <c r="T1480" s="110"/>
      <c r="U1480" s="110"/>
      <c r="V1480" s="51"/>
      <c r="W1480" s="51"/>
      <c r="X1480" s="51"/>
      <c r="Y1480" s="51"/>
      <c r="Z1480" s="110"/>
      <c r="AA1480" s="110"/>
      <c r="AB1480" s="110"/>
      <c r="AC1480" s="110"/>
      <c r="AD1480" s="51"/>
      <c r="AE1480" s="51"/>
      <c r="AF1480" s="78"/>
      <c r="AG1480" s="78"/>
      <c r="AH1480" s="23"/>
      <c r="AI1480" s="23"/>
      <c r="AJ1480" s="51"/>
      <c r="AK1480" s="51"/>
      <c r="AL1480" s="41"/>
      <c r="AM1480" s="41"/>
      <c r="AN1480" s="41"/>
      <c r="AO1480" s="23"/>
      <c r="AP1480" s="33"/>
      <c r="AQ1480" s="33"/>
      <c r="AR1480" s="10"/>
      <c r="AS1480" s="10"/>
      <c r="AZ1480" s="2"/>
      <c r="BA1480" s="2"/>
      <c r="BB1480" s="2"/>
      <c r="BC1480" s="2"/>
      <c r="BD1480" s="2"/>
      <c r="BE1480" s="2"/>
      <c r="BF1480" s="2"/>
      <c r="BG1480" s="2"/>
      <c r="BH1480" s="2"/>
      <c r="BI1480" s="2"/>
      <c r="BJ1480" s="2"/>
      <c r="BK1480" s="2"/>
      <c r="BL1480" s="2"/>
      <c r="BM1480" s="2"/>
      <c r="BN1480" s="2"/>
      <c r="BO1480" s="2"/>
      <c r="BP1480" s="2"/>
      <c r="BQ1480" s="2"/>
    </row>
    <row r="1481" spans="2:69" ht="12.75">
      <c r="B1481" s="42"/>
      <c r="C1481" s="42"/>
      <c r="D1481" s="43"/>
      <c r="E1481" s="31"/>
      <c r="F1481" s="31"/>
      <c r="G1481" s="27"/>
      <c r="H1481" s="29"/>
      <c r="I1481" s="29"/>
      <c r="J1481" s="26"/>
      <c r="K1481" s="26"/>
      <c r="L1481" s="26"/>
      <c r="M1481" s="26"/>
      <c r="N1481" s="50"/>
      <c r="O1481" s="50"/>
      <c r="P1481" s="51"/>
      <c r="Q1481" s="51"/>
      <c r="R1481" s="51"/>
      <c r="S1481" s="51"/>
      <c r="T1481" s="110"/>
      <c r="U1481" s="110"/>
      <c r="V1481" s="51"/>
      <c r="W1481" s="51"/>
      <c r="X1481" s="51"/>
      <c r="Y1481" s="51"/>
      <c r="Z1481" s="110"/>
      <c r="AA1481" s="110"/>
      <c r="AB1481" s="110"/>
      <c r="AC1481" s="110"/>
      <c r="AD1481" s="51"/>
      <c r="AE1481" s="51"/>
      <c r="AF1481" s="78"/>
      <c r="AG1481" s="78"/>
      <c r="AH1481" s="23"/>
      <c r="AI1481" s="23"/>
      <c r="AJ1481" s="51"/>
      <c r="AK1481" s="51"/>
      <c r="AL1481" s="41"/>
      <c r="AM1481" s="41"/>
      <c r="AN1481" s="41"/>
      <c r="AO1481" s="23"/>
      <c r="AP1481" s="33"/>
      <c r="AQ1481" s="33"/>
      <c r="AR1481" s="10"/>
      <c r="AS1481" s="10"/>
      <c r="AZ1481" s="2"/>
      <c r="BA1481" s="2"/>
      <c r="BB1481" s="2"/>
      <c r="BC1481" s="2"/>
      <c r="BD1481" s="2"/>
      <c r="BE1481" s="2"/>
      <c r="BF1481" s="2"/>
      <c r="BG1481" s="2"/>
      <c r="BH1481" s="2"/>
      <c r="BI1481" s="2"/>
      <c r="BJ1481" s="2"/>
      <c r="BK1481" s="2"/>
      <c r="BL1481" s="2"/>
      <c r="BM1481" s="2"/>
      <c r="BN1481" s="2"/>
      <c r="BO1481" s="2"/>
      <c r="BP1481" s="2"/>
      <c r="BQ1481" s="2"/>
    </row>
    <row r="1482" spans="2:69" ht="12.75">
      <c r="B1482" s="42"/>
      <c r="C1482" s="42"/>
      <c r="D1482" s="43"/>
      <c r="E1482" s="31"/>
      <c r="F1482" s="31"/>
      <c r="G1482" s="27"/>
      <c r="H1482" s="29"/>
      <c r="I1482" s="29"/>
      <c r="J1482" s="26"/>
      <c r="K1482" s="26"/>
      <c r="L1482" s="26"/>
      <c r="M1482" s="26"/>
      <c r="N1482" s="50"/>
      <c r="O1482" s="50"/>
      <c r="P1482" s="51"/>
      <c r="Q1482" s="51"/>
      <c r="R1482" s="51"/>
      <c r="S1482" s="51"/>
      <c r="T1482" s="110"/>
      <c r="U1482" s="110"/>
      <c r="V1482" s="51"/>
      <c r="W1482" s="51"/>
      <c r="X1482" s="51"/>
      <c r="Y1482" s="51"/>
      <c r="Z1482" s="110"/>
      <c r="AA1482" s="110"/>
      <c r="AB1482" s="110"/>
      <c r="AC1482" s="110"/>
      <c r="AD1482" s="51"/>
      <c r="AE1482" s="51"/>
      <c r="AF1482" s="78"/>
      <c r="AG1482" s="78"/>
      <c r="AH1482" s="23"/>
      <c r="AI1482" s="23"/>
      <c r="AJ1482" s="51"/>
      <c r="AK1482" s="51"/>
      <c r="AL1482" s="41"/>
      <c r="AM1482" s="41"/>
      <c r="AN1482" s="41"/>
      <c r="AO1482" s="23"/>
      <c r="AP1482" s="33"/>
      <c r="AQ1482" s="33"/>
      <c r="AR1482" s="10"/>
      <c r="AS1482" s="10"/>
      <c r="AZ1482" s="2"/>
      <c r="BA1482" s="2"/>
      <c r="BB1482" s="2"/>
      <c r="BC1482" s="2"/>
      <c r="BD1482" s="2"/>
      <c r="BE1482" s="2"/>
      <c r="BF1482" s="2"/>
      <c r="BG1482" s="2"/>
      <c r="BH1482" s="2"/>
      <c r="BI1482" s="2"/>
      <c r="BJ1482" s="2"/>
      <c r="BK1482" s="2"/>
      <c r="BL1482" s="2"/>
      <c r="BM1482" s="2"/>
      <c r="BN1482" s="2"/>
      <c r="BO1482" s="2"/>
      <c r="BP1482" s="2"/>
      <c r="BQ1482" s="2"/>
    </row>
    <row r="1483" spans="2:69" ht="12.75">
      <c r="B1483" s="42"/>
      <c r="C1483" s="42"/>
      <c r="D1483" s="43"/>
      <c r="E1483" s="31"/>
      <c r="F1483" s="31"/>
      <c r="G1483" s="27"/>
      <c r="H1483" s="29"/>
      <c r="I1483" s="29"/>
      <c r="J1483" s="26"/>
      <c r="K1483" s="26"/>
      <c r="L1483" s="26"/>
      <c r="M1483" s="26"/>
      <c r="N1483" s="50"/>
      <c r="O1483" s="50"/>
      <c r="P1483" s="51"/>
      <c r="Q1483" s="51"/>
      <c r="R1483" s="51"/>
      <c r="S1483" s="51"/>
      <c r="T1483" s="110"/>
      <c r="U1483" s="110"/>
      <c r="V1483" s="51"/>
      <c r="W1483" s="51"/>
      <c r="X1483" s="51"/>
      <c r="Y1483" s="51"/>
      <c r="Z1483" s="110"/>
      <c r="AA1483" s="110"/>
      <c r="AB1483" s="110"/>
      <c r="AC1483" s="110"/>
      <c r="AD1483" s="51"/>
      <c r="AE1483" s="51"/>
      <c r="AF1483" s="78"/>
      <c r="AG1483" s="78"/>
      <c r="AH1483" s="23"/>
      <c r="AI1483" s="23"/>
      <c r="AJ1483" s="51"/>
      <c r="AK1483" s="51"/>
      <c r="AL1483" s="41"/>
      <c r="AM1483" s="41"/>
      <c r="AN1483" s="41"/>
      <c r="AO1483" s="23"/>
      <c r="AP1483" s="33"/>
      <c r="AQ1483" s="33"/>
      <c r="AR1483" s="10"/>
      <c r="AS1483" s="10"/>
      <c r="AZ1483" s="2"/>
      <c r="BA1483" s="2"/>
      <c r="BB1483" s="2"/>
      <c r="BC1483" s="2"/>
      <c r="BD1483" s="2"/>
      <c r="BE1483" s="2"/>
      <c r="BF1483" s="2"/>
      <c r="BG1483" s="2"/>
      <c r="BH1483" s="2"/>
      <c r="BI1483" s="2"/>
      <c r="BJ1483" s="2"/>
      <c r="BK1483" s="2"/>
      <c r="BL1483" s="2"/>
      <c r="BM1483" s="2"/>
      <c r="BN1483" s="2"/>
      <c r="BO1483" s="2"/>
      <c r="BP1483" s="2"/>
      <c r="BQ1483" s="2"/>
    </row>
    <row r="1484" spans="2:69" ht="12.75">
      <c r="B1484" s="42"/>
      <c r="C1484" s="42"/>
      <c r="D1484" s="43"/>
      <c r="E1484" s="31"/>
      <c r="F1484" s="31"/>
      <c r="G1484" s="27"/>
      <c r="H1484" s="29"/>
      <c r="I1484" s="29"/>
      <c r="J1484" s="26"/>
      <c r="K1484" s="26"/>
      <c r="L1484" s="26"/>
      <c r="M1484" s="26"/>
      <c r="N1484" s="50"/>
      <c r="O1484" s="50"/>
      <c r="P1484" s="51"/>
      <c r="Q1484" s="51"/>
      <c r="R1484" s="51"/>
      <c r="S1484" s="51"/>
      <c r="T1484" s="110"/>
      <c r="U1484" s="110"/>
      <c r="V1484" s="51"/>
      <c r="W1484" s="51"/>
      <c r="X1484" s="51"/>
      <c r="Y1484" s="51"/>
      <c r="Z1484" s="110"/>
      <c r="AA1484" s="110"/>
      <c r="AB1484" s="110"/>
      <c r="AC1484" s="110"/>
      <c r="AD1484" s="51"/>
      <c r="AE1484" s="51"/>
      <c r="AF1484" s="78"/>
      <c r="AG1484" s="78"/>
      <c r="AH1484" s="23"/>
      <c r="AI1484" s="23"/>
      <c r="AJ1484" s="51"/>
      <c r="AK1484" s="51"/>
      <c r="AL1484" s="41"/>
      <c r="AM1484" s="41"/>
      <c r="AN1484" s="41"/>
      <c r="AO1484" s="23"/>
      <c r="AP1484" s="33"/>
      <c r="AQ1484" s="33"/>
      <c r="AR1484" s="10"/>
      <c r="AS1484" s="10"/>
      <c r="AZ1484" s="2"/>
      <c r="BA1484" s="2"/>
      <c r="BB1484" s="2"/>
      <c r="BC1484" s="2"/>
      <c r="BD1484" s="2"/>
      <c r="BE1484" s="2"/>
      <c r="BF1484" s="2"/>
      <c r="BG1484" s="2"/>
      <c r="BH1484" s="2"/>
      <c r="BI1484" s="2"/>
      <c r="BJ1484" s="2"/>
      <c r="BK1484" s="2"/>
      <c r="BL1484" s="2"/>
      <c r="BM1484" s="2"/>
      <c r="BN1484" s="2"/>
      <c r="BO1484" s="2"/>
      <c r="BP1484" s="2"/>
      <c r="BQ1484" s="2"/>
    </row>
    <row r="1485" spans="2:69" ht="12.75">
      <c r="B1485" s="42"/>
      <c r="C1485" s="42"/>
      <c r="D1485" s="43"/>
      <c r="E1485" s="31"/>
      <c r="F1485" s="31"/>
      <c r="G1485" s="27"/>
      <c r="H1485" s="29"/>
      <c r="I1485" s="29"/>
      <c r="J1485" s="26"/>
      <c r="K1485" s="26"/>
      <c r="L1485" s="26"/>
      <c r="M1485" s="26"/>
      <c r="N1485" s="50"/>
      <c r="O1485" s="50"/>
      <c r="P1485" s="51"/>
      <c r="Q1485" s="51"/>
      <c r="R1485" s="51"/>
      <c r="S1485" s="51"/>
      <c r="T1485" s="110"/>
      <c r="U1485" s="110"/>
      <c r="V1485" s="51"/>
      <c r="W1485" s="51"/>
      <c r="X1485" s="51"/>
      <c r="Y1485" s="51"/>
      <c r="Z1485" s="110"/>
      <c r="AA1485" s="110"/>
      <c r="AB1485" s="110"/>
      <c r="AC1485" s="110"/>
      <c r="AD1485" s="51"/>
      <c r="AE1485" s="51"/>
      <c r="AF1485" s="78"/>
      <c r="AG1485" s="78"/>
      <c r="AH1485" s="23"/>
      <c r="AI1485" s="23"/>
      <c r="AJ1485" s="51"/>
      <c r="AK1485" s="51"/>
      <c r="AL1485" s="41"/>
      <c r="AM1485" s="41"/>
      <c r="AN1485" s="41"/>
      <c r="AO1485" s="23"/>
      <c r="AP1485" s="33"/>
      <c r="AQ1485" s="33"/>
      <c r="AR1485" s="10"/>
      <c r="AS1485" s="10"/>
      <c r="AZ1485" s="2"/>
      <c r="BA1485" s="2"/>
      <c r="BB1485" s="2"/>
      <c r="BC1485" s="2"/>
      <c r="BD1485" s="2"/>
      <c r="BE1485" s="2"/>
      <c r="BF1485" s="2"/>
      <c r="BG1485" s="2"/>
      <c r="BH1485" s="2"/>
      <c r="BI1485" s="2"/>
      <c r="BJ1485" s="2"/>
      <c r="BK1485" s="2"/>
      <c r="BL1485" s="2"/>
      <c r="BM1485" s="2"/>
      <c r="BN1485" s="2"/>
      <c r="BO1485" s="2"/>
      <c r="BP1485" s="2"/>
      <c r="BQ1485" s="2"/>
    </row>
    <row r="1486" spans="2:69" ht="12.75">
      <c r="B1486" s="42"/>
      <c r="C1486" s="42"/>
      <c r="D1486" s="43"/>
      <c r="E1486" s="31"/>
      <c r="F1486" s="31"/>
      <c r="G1486" s="27"/>
      <c r="H1486" s="29"/>
      <c r="I1486" s="29"/>
      <c r="J1486" s="26"/>
      <c r="K1486" s="26"/>
      <c r="L1486" s="26"/>
      <c r="M1486" s="26"/>
      <c r="N1486" s="50"/>
      <c r="O1486" s="50"/>
      <c r="P1486" s="51"/>
      <c r="Q1486" s="51"/>
      <c r="R1486" s="51"/>
      <c r="S1486" s="51"/>
      <c r="T1486" s="110"/>
      <c r="U1486" s="110"/>
      <c r="V1486" s="51"/>
      <c r="W1486" s="51"/>
      <c r="X1486" s="51"/>
      <c r="Y1486" s="51"/>
      <c r="Z1486" s="110"/>
      <c r="AA1486" s="110"/>
      <c r="AB1486" s="110"/>
      <c r="AC1486" s="110"/>
      <c r="AD1486" s="51"/>
      <c r="AE1486" s="51"/>
      <c r="AF1486" s="78"/>
      <c r="AG1486" s="78"/>
      <c r="AH1486" s="23"/>
      <c r="AI1486" s="23"/>
      <c r="AJ1486" s="51"/>
      <c r="AK1486" s="51"/>
      <c r="AL1486" s="41"/>
      <c r="AM1486" s="41"/>
      <c r="AN1486" s="41"/>
      <c r="AO1486" s="23"/>
      <c r="AP1486" s="33"/>
      <c r="AQ1486" s="33"/>
      <c r="AR1486" s="10"/>
      <c r="AS1486" s="10"/>
      <c r="AZ1486" s="2"/>
      <c r="BA1486" s="2"/>
      <c r="BB1486" s="2"/>
      <c r="BC1486" s="2"/>
      <c r="BD1486" s="2"/>
      <c r="BE1486" s="2"/>
      <c r="BF1486" s="2"/>
      <c r="BG1486" s="2"/>
      <c r="BH1486" s="2"/>
      <c r="BI1486" s="2"/>
      <c r="BJ1486" s="2"/>
      <c r="BK1486" s="2"/>
      <c r="BL1486" s="2"/>
      <c r="BM1486" s="2"/>
      <c r="BN1486" s="2"/>
      <c r="BO1486" s="2"/>
      <c r="BP1486" s="2"/>
      <c r="BQ1486" s="2"/>
    </row>
    <row r="1487" spans="2:69" ht="12.75">
      <c r="B1487" s="42"/>
      <c r="C1487" s="42"/>
      <c r="D1487" s="43"/>
      <c r="E1487" s="31"/>
      <c r="F1487" s="31"/>
      <c r="G1487" s="27"/>
      <c r="H1487" s="29"/>
      <c r="I1487" s="29"/>
      <c r="J1487" s="26"/>
      <c r="K1487" s="26"/>
      <c r="L1487" s="26"/>
      <c r="M1487" s="26"/>
      <c r="N1487" s="50"/>
      <c r="O1487" s="50"/>
      <c r="P1487" s="51"/>
      <c r="Q1487" s="51"/>
      <c r="R1487" s="51"/>
      <c r="S1487" s="51"/>
      <c r="T1487" s="110"/>
      <c r="U1487" s="110"/>
      <c r="V1487" s="51"/>
      <c r="W1487" s="51"/>
      <c r="X1487" s="51"/>
      <c r="Y1487" s="51"/>
      <c r="Z1487" s="110"/>
      <c r="AA1487" s="110"/>
      <c r="AB1487" s="110"/>
      <c r="AC1487" s="110"/>
      <c r="AD1487" s="51"/>
      <c r="AE1487" s="51"/>
      <c r="AF1487" s="78"/>
      <c r="AG1487" s="78"/>
      <c r="AH1487" s="23"/>
      <c r="AI1487" s="23"/>
      <c r="AJ1487" s="51"/>
      <c r="AK1487" s="51"/>
      <c r="AL1487" s="41"/>
      <c r="AM1487" s="41"/>
      <c r="AN1487" s="41"/>
      <c r="AO1487" s="23"/>
      <c r="AP1487" s="33"/>
      <c r="AQ1487" s="33"/>
      <c r="AR1487" s="10"/>
      <c r="AS1487" s="10"/>
      <c r="AZ1487" s="2"/>
      <c r="BA1487" s="2"/>
      <c r="BB1487" s="2"/>
      <c r="BC1487" s="2"/>
      <c r="BD1487" s="2"/>
      <c r="BE1487" s="2"/>
      <c r="BF1487" s="2"/>
      <c r="BG1487" s="2"/>
      <c r="BH1487" s="2"/>
      <c r="BI1487" s="2"/>
      <c r="BJ1487" s="2"/>
      <c r="BK1487" s="2"/>
      <c r="BL1487" s="2"/>
      <c r="BM1487" s="2"/>
      <c r="BN1487" s="2"/>
      <c r="BO1487" s="2"/>
      <c r="BP1487" s="2"/>
      <c r="BQ1487" s="2"/>
    </row>
    <row r="1488" spans="2:69" ht="12.75">
      <c r="B1488" s="42"/>
      <c r="C1488" s="42"/>
      <c r="D1488" s="43"/>
      <c r="E1488" s="31"/>
      <c r="F1488" s="31"/>
      <c r="G1488" s="27"/>
      <c r="H1488" s="29"/>
      <c r="I1488" s="29"/>
      <c r="J1488" s="26"/>
      <c r="K1488" s="26"/>
      <c r="L1488" s="26"/>
      <c r="M1488" s="26"/>
      <c r="N1488" s="50"/>
      <c r="O1488" s="50"/>
      <c r="P1488" s="51"/>
      <c r="Q1488" s="51"/>
      <c r="R1488" s="51"/>
      <c r="S1488" s="51"/>
      <c r="T1488" s="110"/>
      <c r="U1488" s="110"/>
      <c r="V1488" s="51"/>
      <c r="W1488" s="51"/>
      <c r="X1488" s="51"/>
      <c r="Y1488" s="51"/>
      <c r="Z1488" s="110"/>
      <c r="AA1488" s="110"/>
      <c r="AB1488" s="110"/>
      <c r="AC1488" s="110"/>
      <c r="AD1488" s="51"/>
      <c r="AE1488" s="51"/>
      <c r="AF1488" s="78"/>
      <c r="AG1488" s="78"/>
      <c r="AH1488" s="23"/>
      <c r="AI1488" s="23"/>
      <c r="AJ1488" s="51"/>
      <c r="AK1488" s="51"/>
      <c r="AL1488" s="41"/>
      <c r="AM1488" s="41"/>
      <c r="AN1488" s="41"/>
      <c r="AO1488" s="23"/>
      <c r="AP1488" s="33"/>
      <c r="AQ1488" s="33"/>
      <c r="AR1488" s="10"/>
      <c r="AS1488" s="10"/>
      <c r="AZ1488" s="2"/>
      <c r="BA1488" s="2"/>
      <c r="BB1488" s="2"/>
      <c r="BC1488" s="2"/>
      <c r="BD1488" s="2"/>
      <c r="BE1488" s="2"/>
      <c r="BF1488" s="2"/>
      <c r="BG1488" s="2"/>
      <c r="BH1488" s="2"/>
      <c r="BI1488" s="2"/>
      <c r="BJ1488" s="2"/>
      <c r="BK1488" s="2"/>
      <c r="BL1488" s="2"/>
      <c r="BM1488" s="2"/>
      <c r="BN1488" s="2"/>
      <c r="BO1488" s="2"/>
      <c r="BP1488" s="2"/>
      <c r="BQ1488" s="2"/>
    </row>
    <row r="1489" spans="2:69" ht="12.75">
      <c r="B1489" s="42"/>
      <c r="C1489" s="42"/>
      <c r="D1489" s="43"/>
      <c r="E1489" s="31"/>
      <c r="F1489" s="31"/>
      <c r="G1489" s="27"/>
      <c r="H1489" s="29"/>
      <c r="I1489" s="29"/>
      <c r="J1489" s="26"/>
      <c r="K1489" s="26"/>
      <c r="L1489" s="26"/>
      <c r="M1489" s="26"/>
      <c r="N1489" s="50"/>
      <c r="O1489" s="50"/>
      <c r="P1489" s="51"/>
      <c r="Q1489" s="51"/>
      <c r="R1489" s="51"/>
      <c r="S1489" s="51"/>
      <c r="T1489" s="110"/>
      <c r="U1489" s="110"/>
      <c r="V1489" s="51"/>
      <c r="W1489" s="51"/>
      <c r="X1489" s="51"/>
      <c r="Y1489" s="51"/>
      <c r="Z1489" s="110"/>
      <c r="AA1489" s="110"/>
      <c r="AB1489" s="110"/>
      <c r="AC1489" s="110"/>
      <c r="AD1489" s="51"/>
      <c r="AE1489" s="51"/>
      <c r="AF1489" s="78"/>
      <c r="AG1489" s="78"/>
      <c r="AH1489" s="23"/>
      <c r="AI1489" s="23"/>
      <c r="AJ1489" s="51"/>
      <c r="AK1489" s="51"/>
      <c r="AL1489" s="41"/>
      <c r="AM1489" s="41"/>
      <c r="AN1489" s="41"/>
      <c r="AO1489" s="23"/>
      <c r="AP1489" s="33"/>
      <c r="AQ1489" s="33"/>
      <c r="AR1489" s="10"/>
      <c r="AS1489" s="10"/>
      <c r="AZ1489" s="2"/>
      <c r="BA1489" s="2"/>
      <c r="BB1489" s="2"/>
      <c r="BC1489" s="2"/>
      <c r="BD1489" s="2"/>
      <c r="BE1489" s="2"/>
      <c r="BF1489" s="2"/>
      <c r="BG1489" s="2"/>
      <c r="BH1489" s="2"/>
      <c r="BI1489" s="2"/>
      <c r="BJ1489" s="2"/>
      <c r="BK1489" s="2"/>
      <c r="BL1489" s="2"/>
      <c r="BM1489" s="2"/>
      <c r="BN1489" s="2"/>
      <c r="BO1489" s="2"/>
      <c r="BP1489" s="2"/>
      <c r="BQ1489" s="2"/>
    </row>
    <row r="1490" spans="2:69" ht="12.75">
      <c r="B1490" s="42"/>
      <c r="C1490" s="42"/>
      <c r="D1490" s="43"/>
      <c r="E1490" s="31"/>
      <c r="F1490" s="31"/>
      <c r="G1490" s="27"/>
      <c r="H1490" s="29"/>
      <c r="I1490" s="29"/>
      <c r="J1490" s="26"/>
      <c r="K1490" s="26"/>
      <c r="L1490" s="26"/>
      <c r="M1490" s="26"/>
      <c r="N1490" s="50"/>
      <c r="O1490" s="50"/>
      <c r="P1490" s="51"/>
      <c r="Q1490" s="51"/>
      <c r="R1490" s="51"/>
      <c r="S1490" s="51"/>
      <c r="T1490" s="110"/>
      <c r="U1490" s="110"/>
      <c r="V1490" s="51"/>
      <c r="W1490" s="51"/>
      <c r="X1490" s="51"/>
      <c r="Y1490" s="51"/>
      <c r="Z1490" s="110"/>
      <c r="AA1490" s="110"/>
      <c r="AB1490" s="110"/>
      <c r="AC1490" s="110"/>
      <c r="AD1490" s="51"/>
      <c r="AE1490" s="51"/>
      <c r="AF1490" s="78"/>
      <c r="AG1490" s="78"/>
      <c r="AH1490" s="23"/>
      <c r="AI1490" s="23"/>
      <c r="AJ1490" s="51"/>
      <c r="AK1490" s="51"/>
      <c r="AL1490" s="41"/>
      <c r="AM1490" s="41"/>
      <c r="AN1490" s="41"/>
      <c r="AO1490" s="23"/>
      <c r="AP1490" s="33"/>
      <c r="AQ1490" s="33"/>
      <c r="AR1490" s="10"/>
      <c r="AS1490" s="10"/>
      <c r="AZ1490" s="2"/>
      <c r="BA1490" s="2"/>
      <c r="BB1490" s="2"/>
      <c r="BC1490" s="2"/>
      <c r="BD1490" s="2"/>
      <c r="BE1490" s="2"/>
      <c r="BF1490" s="2"/>
      <c r="BG1490" s="2"/>
      <c r="BH1490" s="2"/>
      <c r="BI1490" s="2"/>
      <c r="BJ1490" s="2"/>
      <c r="BK1490" s="2"/>
      <c r="BL1490" s="2"/>
      <c r="BM1490" s="2"/>
      <c r="BN1490" s="2"/>
      <c r="BO1490" s="2"/>
      <c r="BP1490" s="2"/>
      <c r="BQ1490" s="2"/>
    </row>
    <row r="1491" spans="2:69" ht="12.75">
      <c r="B1491" s="42"/>
      <c r="C1491" s="42"/>
      <c r="D1491" s="43"/>
      <c r="E1491" s="31"/>
      <c r="F1491" s="31"/>
      <c r="G1491" s="27"/>
      <c r="H1491" s="29"/>
      <c r="I1491" s="29"/>
      <c r="J1491" s="26"/>
      <c r="K1491" s="26"/>
      <c r="L1491" s="26"/>
      <c r="M1491" s="26"/>
      <c r="N1491" s="50"/>
      <c r="O1491" s="50"/>
      <c r="P1491" s="51"/>
      <c r="Q1491" s="51"/>
      <c r="R1491" s="51"/>
      <c r="S1491" s="51"/>
      <c r="T1491" s="110"/>
      <c r="U1491" s="110"/>
      <c r="V1491" s="51"/>
      <c r="W1491" s="51"/>
      <c r="X1491" s="51"/>
      <c r="Y1491" s="51"/>
      <c r="Z1491" s="110"/>
      <c r="AA1491" s="110"/>
      <c r="AB1491" s="110"/>
      <c r="AC1491" s="110"/>
      <c r="AD1491" s="51"/>
      <c r="AE1491" s="51"/>
      <c r="AF1491" s="78"/>
      <c r="AG1491" s="78"/>
      <c r="AH1491" s="23"/>
      <c r="AI1491" s="23"/>
      <c r="AJ1491" s="51"/>
      <c r="AK1491" s="51"/>
      <c r="AL1491" s="41"/>
      <c r="AM1491" s="41"/>
      <c r="AN1491" s="41"/>
      <c r="AO1491" s="23"/>
      <c r="AP1491" s="33"/>
      <c r="AQ1491" s="33"/>
      <c r="AR1491" s="10"/>
      <c r="AS1491" s="10"/>
      <c r="AZ1491" s="2"/>
      <c r="BA1491" s="2"/>
      <c r="BB1491" s="2"/>
      <c r="BC1491" s="2"/>
      <c r="BD1491" s="2"/>
      <c r="BE1491" s="2"/>
      <c r="BF1491" s="2"/>
      <c r="BG1491" s="2"/>
      <c r="BH1491" s="2"/>
      <c r="BI1491" s="2"/>
      <c r="BJ1491" s="2"/>
      <c r="BK1491" s="2"/>
      <c r="BL1491" s="2"/>
      <c r="BM1491" s="2"/>
      <c r="BN1491" s="2"/>
      <c r="BO1491" s="2"/>
      <c r="BP1491" s="2"/>
      <c r="BQ1491" s="2"/>
    </row>
    <row r="1492" spans="2:69" ht="12.75">
      <c r="B1492" s="42"/>
      <c r="C1492" s="42"/>
      <c r="D1492" s="43"/>
      <c r="E1492" s="31"/>
      <c r="F1492" s="31"/>
      <c r="G1492" s="27"/>
      <c r="H1492" s="29"/>
      <c r="I1492" s="29"/>
      <c r="J1492" s="26"/>
      <c r="K1492" s="26"/>
      <c r="L1492" s="26"/>
      <c r="M1492" s="26"/>
      <c r="N1492" s="50"/>
      <c r="O1492" s="50"/>
      <c r="P1492" s="51"/>
      <c r="Q1492" s="51"/>
      <c r="R1492" s="51"/>
      <c r="S1492" s="51"/>
      <c r="T1492" s="110"/>
      <c r="U1492" s="110"/>
      <c r="V1492" s="51"/>
      <c r="W1492" s="51"/>
      <c r="X1492" s="51"/>
      <c r="Y1492" s="51"/>
      <c r="Z1492" s="110"/>
      <c r="AA1492" s="110"/>
      <c r="AB1492" s="110"/>
      <c r="AC1492" s="110"/>
      <c r="AD1492" s="51"/>
      <c r="AE1492" s="51"/>
      <c r="AF1492" s="78"/>
      <c r="AG1492" s="78"/>
      <c r="AH1492" s="23"/>
      <c r="AI1492" s="23"/>
      <c r="AJ1492" s="51"/>
      <c r="AK1492" s="51"/>
      <c r="AL1492" s="41"/>
      <c r="AM1492" s="41"/>
      <c r="AN1492" s="41"/>
      <c r="AO1492" s="23"/>
      <c r="AP1492" s="33"/>
      <c r="AQ1492" s="33"/>
      <c r="AR1492" s="10"/>
      <c r="AS1492" s="10"/>
      <c r="AZ1492" s="2"/>
      <c r="BA1492" s="2"/>
      <c r="BB1492" s="2"/>
      <c r="BC1492" s="2"/>
      <c r="BD1492" s="2"/>
      <c r="BE1492" s="2"/>
      <c r="BF1492" s="2"/>
      <c r="BG1492" s="2"/>
      <c r="BH1492" s="2"/>
      <c r="BI1492" s="2"/>
      <c r="BJ1492" s="2"/>
      <c r="BK1492" s="2"/>
      <c r="BL1492" s="2"/>
      <c r="BM1492" s="2"/>
      <c r="BN1492" s="2"/>
      <c r="BO1492" s="2"/>
      <c r="BP1492" s="2"/>
      <c r="BQ1492" s="2"/>
    </row>
    <row r="1493" spans="2:69" ht="12.75">
      <c r="B1493" s="42"/>
      <c r="C1493" s="42"/>
      <c r="D1493" s="43"/>
      <c r="E1493" s="31"/>
      <c r="F1493" s="31"/>
      <c r="G1493" s="27"/>
      <c r="H1493" s="29"/>
      <c r="I1493" s="29"/>
      <c r="J1493" s="26"/>
      <c r="K1493" s="26"/>
      <c r="L1493" s="26"/>
      <c r="M1493" s="26"/>
      <c r="N1493" s="50"/>
      <c r="O1493" s="50"/>
      <c r="P1493" s="51"/>
      <c r="Q1493" s="51"/>
      <c r="R1493" s="51"/>
      <c r="S1493" s="51"/>
      <c r="T1493" s="110"/>
      <c r="U1493" s="110"/>
      <c r="V1493" s="51"/>
      <c r="W1493" s="51"/>
      <c r="X1493" s="51"/>
      <c r="Y1493" s="51"/>
      <c r="Z1493" s="110"/>
      <c r="AA1493" s="110"/>
      <c r="AB1493" s="110"/>
      <c r="AC1493" s="110"/>
      <c r="AD1493" s="51"/>
      <c r="AE1493" s="51"/>
      <c r="AF1493" s="78"/>
      <c r="AG1493" s="78"/>
      <c r="AH1493" s="23"/>
      <c r="AI1493" s="23"/>
      <c r="AJ1493" s="51"/>
      <c r="AK1493" s="51"/>
      <c r="AL1493" s="41"/>
      <c r="AM1493" s="41"/>
      <c r="AN1493" s="41"/>
      <c r="AO1493" s="23"/>
      <c r="AP1493" s="33"/>
      <c r="AQ1493" s="33"/>
      <c r="AR1493" s="10"/>
      <c r="AS1493" s="10"/>
      <c r="AZ1493" s="2"/>
      <c r="BA1493" s="2"/>
      <c r="BB1493" s="2"/>
      <c r="BC1493" s="2"/>
      <c r="BD1493" s="2"/>
      <c r="BE1493" s="2"/>
      <c r="BF1493" s="2"/>
      <c r="BG1493" s="2"/>
      <c r="BH1493" s="2"/>
      <c r="BI1493" s="2"/>
      <c r="BJ1493" s="2"/>
      <c r="BK1493" s="2"/>
      <c r="BL1493" s="2"/>
      <c r="BM1493" s="2"/>
      <c r="BN1493" s="2"/>
      <c r="BO1493" s="2"/>
      <c r="BP1493" s="2"/>
      <c r="BQ1493" s="2"/>
    </row>
    <row r="1494" spans="2:69" ht="12.75">
      <c r="B1494" s="42"/>
      <c r="C1494" s="42"/>
      <c r="D1494" s="43"/>
      <c r="E1494" s="31"/>
      <c r="F1494" s="31"/>
      <c r="G1494" s="27"/>
      <c r="H1494" s="29"/>
      <c r="I1494" s="29"/>
      <c r="J1494" s="26"/>
      <c r="K1494" s="26"/>
      <c r="L1494" s="26"/>
      <c r="M1494" s="26"/>
      <c r="N1494" s="50"/>
      <c r="O1494" s="50"/>
      <c r="P1494" s="51"/>
      <c r="Q1494" s="51"/>
      <c r="R1494" s="51"/>
      <c r="S1494" s="51"/>
      <c r="T1494" s="110"/>
      <c r="U1494" s="110"/>
      <c r="V1494" s="51"/>
      <c r="W1494" s="51"/>
      <c r="X1494" s="51"/>
      <c r="Y1494" s="51"/>
      <c r="Z1494" s="110"/>
      <c r="AA1494" s="110"/>
      <c r="AB1494" s="110"/>
      <c r="AC1494" s="110"/>
      <c r="AD1494" s="51"/>
      <c r="AE1494" s="51"/>
      <c r="AF1494" s="78"/>
      <c r="AG1494" s="78"/>
      <c r="AH1494" s="23"/>
      <c r="AI1494" s="23"/>
      <c r="AJ1494" s="51"/>
      <c r="AK1494" s="51"/>
      <c r="AL1494" s="41"/>
      <c r="AM1494" s="41"/>
      <c r="AN1494" s="41"/>
      <c r="AO1494" s="23"/>
      <c r="AP1494" s="33"/>
      <c r="AQ1494" s="33"/>
      <c r="AR1494" s="10"/>
      <c r="AS1494" s="10"/>
      <c r="AZ1494" s="2"/>
      <c r="BA1494" s="2"/>
      <c r="BB1494" s="2"/>
      <c r="BC1494" s="2"/>
      <c r="BD1494" s="2"/>
      <c r="BE1494" s="2"/>
      <c r="BF1494" s="2"/>
      <c r="BG1494" s="2"/>
      <c r="BH1494" s="2"/>
      <c r="BI1494" s="2"/>
      <c r="BJ1494" s="2"/>
      <c r="BK1494" s="2"/>
      <c r="BL1494" s="2"/>
      <c r="BM1494" s="2"/>
      <c r="BN1494" s="2"/>
      <c r="BO1494" s="2"/>
      <c r="BP1494" s="2"/>
      <c r="BQ1494" s="2"/>
    </row>
    <row r="1495" spans="2:69" ht="12.75">
      <c r="B1495" s="42"/>
      <c r="C1495" s="42"/>
      <c r="D1495" s="43"/>
      <c r="E1495" s="31"/>
      <c r="F1495" s="31"/>
      <c r="G1495" s="27"/>
      <c r="H1495" s="29"/>
      <c r="I1495" s="29"/>
      <c r="J1495" s="26"/>
      <c r="K1495" s="26"/>
      <c r="L1495" s="26"/>
      <c r="M1495" s="26"/>
      <c r="N1495" s="50"/>
      <c r="O1495" s="50"/>
      <c r="P1495" s="51"/>
      <c r="Q1495" s="51"/>
      <c r="R1495" s="51"/>
      <c r="S1495" s="51"/>
      <c r="T1495" s="110"/>
      <c r="U1495" s="110"/>
      <c r="V1495" s="51"/>
      <c r="W1495" s="51"/>
      <c r="X1495" s="51"/>
      <c r="Y1495" s="51"/>
      <c r="Z1495" s="110"/>
      <c r="AA1495" s="110"/>
      <c r="AB1495" s="110"/>
      <c r="AC1495" s="110"/>
      <c r="AD1495" s="51"/>
      <c r="AE1495" s="51"/>
      <c r="AF1495" s="78"/>
      <c r="AG1495" s="78"/>
      <c r="AH1495" s="23"/>
      <c r="AI1495" s="23"/>
      <c r="AJ1495" s="51"/>
      <c r="AK1495" s="51"/>
      <c r="AL1495" s="41"/>
      <c r="AM1495" s="41"/>
      <c r="AN1495" s="41"/>
      <c r="AO1495" s="23"/>
      <c r="AP1495" s="33"/>
      <c r="AQ1495" s="33"/>
      <c r="AR1495" s="10"/>
      <c r="AS1495" s="10"/>
      <c r="AZ1495" s="2"/>
      <c r="BA1495" s="2"/>
      <c r="BB1495" s="2"/>
      <c r="BC1495" s="2"/>
      <c r="BD1495" s="2"/>
      <c r="BE1495" s="2"/>
      <c r="BF1495" s="2"/>
      <c r="BG1495" s="2"/>
      <c r="BH1495" s="2"/>
      <c r="BI1495" s="2"/>
      <c r="BJ1495" s="2"/>
      <c r="BK1495" s="2"/>
      <c r="BL1495" s="2"/>
      <c r="BM1495" s="2"/>
      <c r="BN1495" s="2"/>
      <c r="BO1495" s="2"/>
      <c r="BP1495" s="2"/>
      <c r="BQ1495" s="2"/>
    </row>
    <row r="1496" spans="2:69" ht="12.75">
      <c r="B1496" s="42"/>
      <c r="C1496" s="42"/>
      <c r="D1496" s="43"/>
      <c r="E1496" s="31"/>
      <c r="F1496" s="31"/>
      <c r="G1496" s="27"/>
      <c r="H1496" s="29"/>
      <c r="I1496" s="29"/>
      <c r="J1496" s="26"/>
      <c r="K1496" s="26"/>
      <c r="L1496" s="26"/>
      <c r="M1496" s="26"/>
      <c r="N1496" s="50"/>
      <c r="O1496" s="50"/>
      <c r="P1496" s="51"/>
      <c r="Q1496" s="51"/>
      <c r="R1496" s="51"/>
      <c r="S1496" s="51"/>
      <c r="T1496" s="110"/>
      <c r="U1496" s="110"/>
      <c r="V1496" s="51"/>
      <c r="W1496" s="51"/>
      <c r="X1496" s="51"/>
      <c r="Y1496" s="51"/>
      <c r="Z1496" s="110"/>
      <c r="AA1496" s="110"/>
      <c r="AB1496" s="110"/>
      <c r="AC1496" s="110"/>
      <c r="AD1496" s="51"/>
      <c r="AE1496" s="51"/>
      <c r="AF1496" s="78"/>
      <c r="AG1496" s="78"/>
      <c r="AH1496" s="23"/>
      <c r="AI1496" s="23"/>
      <c r="AJ1496" s="51"/>
      <c r="AK1496" s="51"/>
      <c r="AL1496" s="41"/>
      <c r="AM1496" s="41"/>
      <c r="AN1496" s="41"/>
      <c r="AO1496" s="23"/>
      <c r="AP1496" s="33"/>
      <c r="AQ1496" s="33"/>
      <c r="AR1496" s="10"/>
      <c r="AS1496" s="10"/>
      <c r="AZ1496" s="2"/>
      <c r="BA1496" s="2"/>
      <c r="BB1496" s="2"/>
      <c r="BC1496" s="2"/>
      <c r="BD1496" s="2"/>
      <c r="BE1496" s="2"/>
      <c r="BF1496" s="2"/>
      <c r="BG1496" s="2"/>
      <c r="BH1496" s="2"/>
      <c r="BI1496" s="2"/>
      <c r="BJ1496" s="2"/>
      <c r="BK1496" s="2"/>
      <c r="BL1496" s="2"/>
      <c r="BM1496" s="2"/>
      <c r="BN1496" s="2"/>
      <c r="BO1496" s="2"/>
      <c r="BP1496" s="2"/>
      <c r="BQ1496" s="2"/>
    </row>
    <row r="1497" spans="2:69" ht="12.75">
      <c r="B1497" s="42"/>
      <c r="C1497" s="42"/>
      <c r="D1497" s="43"/>
      <c r="E1497" s="31"/>
      <c r="F1497" s="31"/>
      <c r="G1497" s="27"/>
      <c r="H1497" s="29"/>
      <c r="I1497" s="29"/>
      <c r="J1497" s="26"/>
      <c r="K1497" s="26"/>
      <c r="L1497" s="26"/>
      <c r="M1497" s="26"/>
      <c r="N1497" s="50"/>
      <c r="O1497" s="50"/>
      <c r="P1497" s="51"/>
      <c r="Q1497" s="51"/>
      <c r="R1497" s="51"/>
      <c r="S1497" s="51"/>
      <c r="T1497" s="110"/>
      <c r="U1497" s="110"/>
      <c r="V1497" s="51"/>
      <c r="W1497" s="51"/>
      <c r="X1497" s="51"/>
      <c r="Y1497" s="51"/>
      <c r="Z1497" s="110"/>
      <c r="AA1497" s="110"/>
      <c r="AB1497" s="110"/>
      <c r="AC1497" s="110"/>
      <c r="AD1497" s="51"/>
      <c r="AE1497" s="51"/>
      <c r="AF1497" s="78"/>
      <c r="AG1497" s="78"/>
      <c r="AH1497" s="23"/>
      <c r="AI1497" s="23"/>
      <c r="AJ1497" s="51"/>
      <c r="AK1497" s="51"/>
      <c r="AL1497" s="41"/>
      <c r="AM1497" s="41"/>
      <c r="AN1497" s="41"/>
      <c r="AO1497" s="23"/>
      <c r="AP1497" s="33"/>
      <c r="AQ1497" s="33"/>
      <c r="AR1497" s="10"/>
      <c r="AS1497" s="10"/>
      <c r="AZ1497" s="2"/>
      <c r="BA1497" s="2"/>
      <c r="BB1497" s="2"/>
      <c r="BC1497" s="2"/>
      <c r="BD1497" s="2"/>
      <c r="BE1497" s="2"/>
      <c r="BF1497" s="2"/>
      <c r="BG1497" s="2"/>
      <c r="BH1497" s="2"/>
      <c r="BI1497" s="2"/>
      <c r="BJ1497" s="2"/>
      <c r="BK1497" s="2"/>
      <c r="BL1497" s="2"/>
      <c r="BM1497" s="2"/>
      <c r="BN1497" s="2"/>
      <c r="BO1497" s="2"/>
      <c r="BP1497" s="2"/>
      <c r="BQ1497" s="2"/>
    </row>
    <row r="1498" spans="2:69" ht="12.75">
      <c r="B1498" s="42"/>
      <c r="C1498" s="42"/>
      <c r="D1498" s="43"/>
      <c r="E1498" s="31"/>
      <c r="F1498" s="31"/>
      <c r="G1498" s="27"/>
      <c r="H1498" s="29"/>
      <c r="I1498" s="29"/>
      <c r="J1498" s="26"/>
      <c r="K1498" s="26"/>
      <c r="L1498" s="26"/>
      <c r="M1498" s="26"/>
      <c r="N1498" s="50"/>
      <c r="O1498" s="50"/>
      <c r="P1498" s="51"/>
      <c r="Q1498" s="51"/>
      <c r="R1498" s="51"/>
      <c r="S1498" s="51"/>
      <c r="T1498" s="110"/>
      <c r="U1498" s="110"/>
      <c r="V1498" s="51"/>
      <c r="W1498" s="51"/>
      <c r="X1498" s="51"/>
      <c r="Y1498" s="51"/>
      <c r="Z1498" s="110"/>
      <c r="AA1498" s="110"/>
      <c r="AB1498" s="110"/>
      <c r="AC1498" s="110"/>
      <c r="AD1498" s="51"/>
      <c r="AE1498" s="51"/>
      <c r="AF1498" s="78"/>
      <c r="AG1498" s="78"/>
      <c r="AH1498" s="23"/>
      <c r="AI1498" s="23"/>
      <c r="AJ1498" s="51"/>
      <c r="AK1498" s="51"/>
      <c r="AL1498" s="41"/>
      <c r="AM1498" s="41"/>
      <c r="AN1498" s="41"/>
      <c r="AO1498" s="23"/>
      <c r="AP1498" s="33"/>
      <c r="AQ1498" s="33"/>
      <c r="AR1498" s="10"/>
      <c r="AS1498" s="10"/>
      <c r="AZ1498" s="2"/>
      <c r="BA1498" s="2"/>
      <c r="BB1498" s="2"/>
      <c r="BC1498" s="2"/>
      <c r="BD1498" s="2"/>
      <c r="BE1498" s="2"/>
      <c r="BF1498" s="2"/>
      <c r="BG1498" s="2"/>
      <c r="BH1498" s="2"/>
      <c r="BI1498" s="2"/>
      <c r="BJ1498" s="2"/>
      <c r="BK1498" s="2"/>
      <c r="BL1498" s="2"/>
      <c r="BM1498" s="2"/>
      <c r="BN1498" s="2"/>
      <c r="BO1498" s="2"/>
      <c r="BP1498" s="2"/>
      <c r="BQ1498" s="2"/>
    </row>
    <row r="1499" spans="2:69" ht="12.75">
      <c r="B1499" s="42"/>
      <c r="C1499" s="42"/>
      <c r="D1499" s="43"/>
      <c r="E1499" s="31"/>
      <c r="F1499" s="31"/>
      <c r="G1499" s="27"/>
      <c r="H1499" s="29"/>
      <c r="I1499" s="29"/>
      <c r="J1499" s="26"/>
      <c r="K1499" s="26"/>
      <c r="L1499" s="26"/>
      <c r="M1499" s="26"/>
      <c r="N1499" s="50"/>
      <c r="O1499" s="50"/>
      <c r="P1499" s="51"/>
      <c r="Q1499" s="51"/>
      <c r="R1499" s="51"/>
      <c r="S1499" s="51"/>
      <c r="T1499" s="110"/>
      <c r="U1499" s="110"/>
      <c r="V1499" s="51"/>
      <c r="W1499" s="51"/>
      <c r="X1499" s="51"/>
      <c r="Y1499" s="51"/>
      <c r="Z1499" s="110"/>
      <c r="AA1499" s="110"/>
      <c r="AB1499" s="110"/>
      <c r="AC1499" s="110"/>
      <c r="AD1499" s="51"/>
      <c r="AE1499" s="51"/>
      <c r="AF1499" s="78"/>
      <c r="AG1499" s="78"/>
      <c r="AH1499" s="23"/>
      <c r="AI1499" s="23"/>
      <c r="AJ1499" s="51"/>
      <c r="AK1499" s="51"/>
      <c r="AL1499" s="41"/>
      <c r="AM1499" s="41"/>
      <c r="AN1499" s="41"/>
      <c r="AO1499" s="23"/>
      <c r="AP1499" s="33"/>
      <c r="AQ1499" s="33"/>
      <c r="AR1499" s="10"/>
      <c r="AS1499" s="10"/>
      <c r="AZ1499" s="2"/>
      <c r="BA1499" s="2"/>
      <c r="BB1499" s="2"/>
      <c r="BC1499" s="2"/>
      <c r="BD1499" s="2"/>
      <c r="BE1499" s="2"/>
      <c r="BF1499" s="2"/>
      <c r="BG1499" s="2"/>
      <c r="BH1499" s="2"/>
      <c r="BI1499" s="2"/>
      <c r="BJ1499" s="2"/>
      <c r="BK1499" s="2"/>
      <c r="BL1499" s="2"/>
      <c r="BM1499" s="2"/>
      <c r="BN1499" s="2"/>
      <c r="BO1499" s="2"/>
      <c r="BP1499" s="2"/>
      <c r="BQ1499" s="2"/>
    </row>
    <row r="1500" spans="2:69" ht="12.75">
      <c r="B1500" s="42"/>
      <c r="C1500" s="42"/>
      <c r="D1500" s="43"/>
      <c r="E1500" s="31"/>
      <c r="F1500" s="31"/>
      <c r="G1500" s="27"/>
      <c r="H1500" s="29"/>
      <c r="I1500" s="29"/>
      <c r="J1500" s="26"/>
      <c r="K1500" s="26"/>
      <c r="L1500" s="26"/>
      <c r="M1500" s="26"/>
      <c r="N1500" s="50"/>
      <c r="O1500" s="50"/>
      <c r="P1500" s="51"/>
      <c r="Q1500" s="51"/>
      <c r="R1500" s="51"/>
      <c r="S1500" s="51"/>
      <c r="T1500" s="110"/>
      <c r="U1500" s="110"/>
      <c r="V1500" s="51"/>
      <c r="W1500" s="51"/>
      <c r="X1500" s="51"/>
      <c r="Y1500" s="51"/>
      <c r="Z1500" s="110"/>
      <c r="AA1500" s="110"/>
      <c r="AB1500" s="110"/>
      <c r="AC1500" s="110"/>
      <c r="AD1500" s="51"/>
      <c r="AE1500" s="51"/>
      <c r="AF1500" s="78"/>
      <c r="AG1500" s="78"/>
      <c r="AH1500" s="23"/>
      <c r="AI1500" s="23"/>
      <c r="AJ1500" s="51"/>
      <c r="AK1500" s="51"/>
      <c r="AL1500" s="41"/>
      <c r="AM1500" s="41"/>
      <c r="AN1500" s="41"/>
      <c r="AO1500" s="23"/>
      <c r="AP1500" s="33"/>
      <c r="AQ1500" s="33"/>
      <c r="AR1500" s="10"/>
      <c r="AS1500" s="10"/>
      <c r="AZ1500" s="2"/>
      <c r="BA1500" s="2"/>
      <c r="BB1500" s="2"/>
      <c r="BC1500" s="2"/>
      <c r="BD1500" s="2"/>
      <c r="BE1500" s="2"/>
      <c r="BF1500" s="2"/>
      <c r="BG1500" s="2"/>
      <c r="BH1500" s="2"/>
      <c r="BI1500" s="2"/>
      <c r="BJ1500" s="2"/>
      <c r="BK1500" s="2"/>
      <c r="BL1500" s="2"/>
      <c r="BM1500" s="2"/>
      <c r="BN1500" s="2"/>
      <c r="BO1500" s="2"/>
      <c r="BP1500" s="2"/>
      <c r="BQ1500" s="2"/>
    </row>
    <row r="1501" spans="2:69" ht="12.75">
      <c r="B1501" s="42"/>
      <c r="C1501" s="42"/>
      <c r="D1501" s="43"/>
      <c r="E1501" s="31"/>
      <c r="F1501" s="31"/>
      <c r="G1501" s="27"/>
      <c r="H1501" s="29"/>
      <c r="I1501" s="29"/>
      <c r="J1501" s="26"/>
      <c r="K1501" s="26"/>
      <c r="L1501" s="26"/>
      <c r="M1501" s="26"/>
      <c r="N1501" s="50"/>
      <c r="O1501" s="50"/>
      <c r="P1501" s="51"/>
      <c r="Q1501" s="51"/>
      <c r="R1501" s="51"/>
      <c r="S1501" s="51"/>
      <c r="T1501" s="110"/>
      <c r="U1501" s="110"/>
      <c r="V1501" s="51"/>
      <c r="W1501" s="51"/>
      <c r="X1501" s="51"/>
      <c r="Y1501" s="51"/>
      <c r="Z1501" s="110"/>
      <c r="AA1501" s="110"/>
      <c r="AB1501" s="110"/>
      <c r="AC1501" s="110"/>
      <c r="AD1501" s="51"/>
      <c r="AE1501" s="51"/>
      <c r="AF1501" s="78"/>
      <c r="AG1501" s="78"/>
      <c r="AH1501" s="23"/>
      <c r="AI1501" s="23"/>
      <c r="AJ1501" s="51"/>
      <c r="AK1501" s="51"/>
      <c r="AL1501" s="41"/>
      <c r="AM1501" s="41"/>
      <c r="AN1501" s="41"/>
      <c r="AO1501" s="23"/>
      <c r="AP1501" s="33"/>
      <c r="AQ1501" s="33"/>
      <c r="AR1501" s="10"/>
      <c r="AS1501" s="10"/>
      <c r="AZ1501" s="2"/>
      <c r="BA1501" s="2"/>
      <c r="BB1501" s="2"/>
      <c r="BC1501" s="2"/>
      <c r="BD1501" s="2"/>
      <c r="BE1501" s="2"/>
      <c r="BF1501" s="2"/>
      <c r="BG1501" s="2"/>
      <c r="BH1501" s="2"/>
      <c r="BI1501" s="2"/>
      <c r="BJ1501" s="2"/>
      <c r="BK1501" s="2"/>
      <c r="BL1501" s="2"/>
      <c r="BM1501" s="2"/>
      <c r="BN1501" s="2"/>
      <c r="BO1501" s="2"/>
      <c r="BP1501" s="2"/>
      <c r="BQ1501" s="2"/>
    </row>
    <row r="1502" spans="2:69" ht="12.75">
      <c r="B1502" s="42"/>
      <c r="C1502" s="42"/>
      <c r="D1502" s="43"/>
      <c r="E1502" s="31"/>
      <c r="F1502" s="31"/>
      <c r="G1502" s="27"/>
      <c r="H1502" s="29"/>
      <c r="I1502" s="29"/>
      <c r="J1502" s="26"/>
      <c r="K1502" s="26"/>
      <c r="L1502" s="26"/>
      <c r="M1502" s="26"/>
      <c r="N1502" s="50"/>
      <c r="O1502" s="50"/>
      <c r="P1502" s="51"/>
      <c r="Q1502" s="51"/>
      <c r="R1502" s="51"/>
      <c r="S1502" s="51"/>
      <c r="T1502" s="110"/>
      <c r="U1502" s="110"/>
      <c r="V1502" s="51"/>
      <c r="W1502" s="51"/>
      <c r="X1502" s="51"/>
      <c r="Y1502" s="51"/>
      <c r="Z1502" s="110"/>
      <c r="AA1502" s="110"/>
      <c r="AB1502" s="110"/>
      <c r="AC1502" s="110"/>
      <c r="AD1502" s="51"/>
      <c r="AE1502" s="51"/>
      <c r="AF1502" s="78"/>
      <c r="AG1502" s="78"/>
      <c r="AH1502" s="23"/>
      <c r="AI1502" s="23"/>
      <c r="AJ1502" s="51"/>
      <c r="AK1502" s="51"/>
      <c r="AL1502" s="41"/>
      <c r="AM1502" s="41"/>
      <c r="AN1502" s="41"/>
      <c r="AO1502" s="23"/>
      <c r="AP1502" s="33"/>
      <c r="AQ1502" s="33"/>
      <c r="AR1502" s="10"/>
      <c r="AS1502" s="10"/>
      <c r="AZ1502" s="2"/>
      <c r="BA1502" s="2"/>
      <c r="BB1502" s="2"/>
      <c r="BC1502" s="2"/>
      <c r="BD1502" s="2"/>
      <c r="BE1502" s="2"/>
      <c r="BF1502" s="2"/>
      <c r="BG1502" s="2"/>
      <c r="BH1502" s="2"/>
      <c r="BI1502" s="2"/>
      <c r="BJ1502" s="2"/>
      <c r="BK1502" s="2"/>
      <c r="BL1502" s="2"/>
      <c r="BM1502" s="2"/>
      <c r="BN1502" s="2"/>
      <c r="BO1502" s="2"/>
      <c r="BP1502" s="2"/>
      <c r="BQ1502" s="2"/>
    </row>
    <row r="1503" spans="2:69" ht="12.75">
      <c r="B1503" s="42"/>
      <c r="C1503" s="42"/>
      <c r="D1503" s="43"/>
      <c r="E1503" s="31"/>
      <c r="F1503" s="31"/>
      <c r="G1503" s="27"/>
      <c r="H1503" s="29"/>
      <c r="I1503" s="29"/>
      <c r="J1503" s="26"/>
      <c r="K1503" s="26"/>
      <c r="L1503" s="26"/>
      <c r="M1503" s="26"/>
      <c r="N1503" s="50"/>
      <c r="O1503" s="50"/>
      <c r="P1503" s="51"/>
      <c r="Q1503" s="51"/>
      <c r="R1503" s="51"/>
      <c r="S1503" s="51"/>
      <c r="T1503" s="110"/>
      <c r="U1503" s="110"/>
      <c r="V1503" s="51"/>
      <c r="W1503" s="51"/>
      <c r="X1503" s="51"/>
      <c r="Y1503" s="51"/>
      <c r="Z1503" s="110"/>
      <c r="AA1503" s="110"/>
      <c r="AB1503" s="110"/>
      <c r="AC1503" s="110"/>
      <c r="AD1503" s="51"/>
      <c r="AE1503" s="51"/>
      <c r="AF1503" s="78"/>
      <c r="AG1503" s="78"/>
      <c r="AH1503" s="23"/>
      <c r="AI1503" s="23"/>
      <c r="AJ1503" s="51"/>
      <c r="AK1503" s="51"/>
      <c r="AL1503" s="41"/>
      <c r="AM1503" s="41"/>
      <c r="AN1503" s="41"/>
      <c r="AO1503" s="23"/>
      <c r="AP1503" s="33"/>
      <c r="AQ1503" s="33"/>
      <c r="AR1503" s="10"/>
      <c r="AS1503" s="10"/>
      <c r="AZ1503" s="2"/>
      <c r="BA1503" s="2"/>
      <c r="BB1503" s="2"/>
      <c r="BC1503" s="2"/>
      <c r="BD1503" s="2"/>
      <c r="BE1503" s="2"/>
      <c r="BF1503" s="2"/>
      <c r="BG1503" s="2"/>
      <c r="BH1503" s="2"/>
      <c r="BI1503" s="2"/>
      <c r="BJ1503" s="2"/>
      <c r="BK1503" s="2"/>
      <c r="BL1503" s="2"/>
      <c r="BM1503" s="2"/>
      <c r="BN1503" s="2"/>
      <c r="BO1503" s="2"/>
      <c r="BP1503" s="2"/>
      <c r="BQ1503" s="2"/>
    </row>
    <row r="1504" spans="2:69" ht="12.75">
      <c r="B1504" s="42"/>
      <c r="C1504" s="42"/>
      <c r="D1504" s="43"/>
      <c r="E1504" s="31"/>
      <c r="F1504" s="31"/>
      <c r="G1504" s="27"/>
      <c r="H1504" s="29"/>
      <c r="I1504" s="29"/>
      <c r="J1504" s="26"/>
      <c r="K1504" s="26"/>
      <c r="L1504" s="26"/>
      <c r="M1504" s="26"/>
      <c r="N1504" s="50"/>
      <c r="O1504" s="50"/>
      <c r="P1504" s="51"/>
      <c r="Q1504" s="51"/>
      <c r="R1504" s="51"/>
      <c r="S1504" s="51"/>
      <c r="T1504" s="110"/>
      <c r="U1504" s="110"/>
      <c r="V1504" s="51"/>
      <c r="W1504" s="51"/>
      <c r="X1504" s="51"/>
      <c r="Y1504" s="51"/>
      <c r="Z1504" s="110"/>
      <c r="AA1504" s="110"/>
      <c r="AB1504" s="110"/>
      <c r="AC1504" s="110"/>
      <c r="AD1504" s="51"/>
      <c r="AE1504" s="51"/>
      <c r="AF1504" s="78"/>
      <c r="AG1504" s="78"/>
      <c r="AH1504" s="23"/>
      <c r="AI1504" s="23"/>
      <c r="AJ1504" s="51"/>
      <c r="AK1504" s="51"/>
      <c r="AL1504" s="41"/>
      <c r="AM1504" s="41"/>
      <c r="AN1504" s="41"/>
      <c r="AO1504" s="23"/>
      <c r="AP1504" s="33"/>
      <c r="AQ1504" s="33"/>
      <c r="AR1504" s="10"/>
      <c r="AS1504" s="10"/>
      <c r="AZ1504" s="2"/>
      <c r="BA1504" s="2"/>
      <c r="BB1504" s="2"/>
      <c r="BC1504" s="2"/>
      <c r="BD1504" s="2"/>
      <c r="BE1504" s="2"/>
      <c r="BF1504" s="2"/>
      <c r="BG1504" s="2"/>
      <c r="BH1504" s="2"/>
      <c r="BI1504" s="2"/>
      <c r="BJ1504" s="2"/>
      <c r="BK1504" s="2"/>
      <c r="BL1504" s="2"/>
      <c r="BM1504" s="2"/>
      <c r="BN1504" s="2"/>
      <c r="BO1504" s="2"/>
      <c r="BP1504" s="2"/>
      <c r="BQ1504" s="2"/>
    </row>
    <row r="1505" spans="2:69" ht="12.75">
      <c r="B1505" s="42"/>
      <c r="C1505" s="42"/>
      <c r="D1505" s="43"/>
      <c r="E1505" s="31"/>
      <c r="F1505" s="31"/>
      <c r="G1505" s="27"/>
      <c r="H1505" s="29"/>
      <c r="I1505" s="29"/>
      <c r="J1505" s="26"/>
      <c r="K1505" s="26"/>
      <c r="L1505" s="26"/>
      <c r="M1505" s="26"/>
      <c r="N1505" s="50"/>
      <c r="O1505" s="50"/>
      <c r="P1505" s="51"/>
      <c r="Q1505" s="51"/>
      <c r="R1505" s="51"/>
      <c r="S1505" s="51"/>
      <c r="T1505" s="110"/>
      <c r="U1505" s="110"/>
      <c r="V1505" s="51"/>
      <c r="W1505" s="51"/>
      <c r="X1505" s="51"/>
      <c r="Y1505" s="51"/>
      <c r="Z1505" s="110"/>
      <c r="AA1505" s="110"/>
      <c r="AB1505" s="110"/>
      <c r="AC1505" s="110"/>
      <c r="AD1505" s="51"/>
      <c r="AE1505" s="51"/>
      <c r="AF1505" s="78"/>
      <c r="AG1505" s="78"/>
      <c r="AH1505" s="23"/>
      <c r="AI1505" s="23"/>
      <c r="AJ1505" s="51"/>
      <c r="AK1505" s="51"/>
      <c r="AL1505" s="41"/>
      <c r="AM1505" s="41"/>
      <c r="AN1505" s="41"/>
      <c r="AO1505" s="23"/>
      <c r="AP1505" s="33"/>
      <c r="AQ1505" s="33"/>
      <c r="AR1505" s="10"/>
      <c r="AS1505" s="10"/>
      <c r="AZ1505" s="2"/>
      <c r="BA1505" s="2"/>
      <c r="BB1505" s="2"/>
      <c r="BC1505" s="2"/>
      <c r="BD1505" s="2"/>
      <c r="BE1505" s="2"/>
      <c r="BF1505" s="2"/>
      <c r="BG1505" s="2"/>
      <c r="BH1505" s="2"/>
      <c r="BI1505" s="2"/>
      <c r="BJ1505" s="2"/>
      <c r="BK1505" s="2"/>
      <c r="BL1505" s="2"/>
      <c r="BM1505" s="2"/>
      <c r="BN1505" s="2"/>
      <c r="BO1505" s="2"/>
      <c r="BP1505" s="2"/>
      <c r="BQ1505" s="2"/>
    </row>
    <row r="1506" spans="2:69" ht="12.75">
      <c r="B1506" s="42"/>
      <c r="C1506" s="42"/>
      <c r="D1506" s="43"/>
      <c r="E1506" s="31"/>
      <c r="F1506" s="31"/>
      <c r="G1506" s="27"/>
      <c r="H1506" s="29"/>
      <c r="I1506" s="29"/>
      <c r="J1506" s="26"/>
      <c r="K1506" s="26"/>
      <c r="L1506" s="26"/>
      <c r="M1506" s="26"/>
      <c r="N1506" s="50"/>
      <c r="O1506" s="50"/>
      <c r="P1506" s="51"/>
      <c r="Q1506" s="51"/>
      <c r="R1506" s="51"/>
      <c r="S1506" s="51"/>
      <c r="T1506" s="110"/>
      <c r="U1506" s="110"/>
      <c r="V1506" s="51"/>
      <c r="W1506" s="51"/>
      <c r="X1506" s="51"/>
      <c r="Y1506" s="51"/>
      <c r="Z1506" s="110"/>
      <c r="AA1506" s="110"/>
      <c r="AB1506" s="110"/>
      <c r="AC1506" s="110"/>
      <c r="AD1506" s="51"/>
      <c r="AE1506" s="51"/>
      <c r="AF1506" s="78"/>
      <c r="AG1506" s="78"/>
      <c r="AH1506" s="23"/>
      <c r="AI1506" s="23"/>
      <c r="AJ1506" s="51"/>
      <c r="AK1506" s="51"/>
      <c r="AL1506" s="41"/>
      <c r="AM1506" s="41"/>
      <c r="AN1506" s="41"/>
      <c r="AO1506" s="23"/>
      <c r="AP1506" s="33"/>
      <c r="AQ1506" s="33"/>
      <c r="AR1506" s="10"/>
      <c r="AS1506" s="10"/>
      <c r="AZ1506" s="2"/>
      <c r="BA1506" s="2"/>
      <c r="BB1506" s="2"/>
      <c r="BC1506" s="2"/>
      <c r="BD1506" s="2"/>
      <c r="BE1506" s="2"/>
      <c r="BF1506" s="2"/>
      <c r="BG1506" s="2"/>
      <c r="BH1506" s="2"/>
      <c r="BI1506" s="2"/>
      <c r="BJ1506" s="2"/>
      <c r="BK1506" s="2"/>
      <c r="BL1506" s="2"/>
      <c r="BM1506" s="2"/>
      <c r="BN1506" s="2"/>
      <c r="BO1506" s="2"/>
      <c r="BP1506" s="2"/>
      <c r="BQ1506" s="2"/>
    </row>
    <row r="1507" spans="2:69" ht="12.75">
      <c r="B1507" s="42"/>
      <c r="C1507" s="42"/>
      <c r="D1507" s="43"/>
      <c r="E1507" s="31"/>
      <c r="F1507" s="31"/>
      <c r="G1507" s="27"/>
      <c r="H1507" s="29"/>
      <c r="I1507" s="29"/>
      <c r="J1507" s="26"/>
      <c r="K1507" s="26"/>
      <c r="L1507" s="26"/>
      <c r="M1507" s="26"/>
      <c r="N1507" s="50"/>
      <c r="O1507" s="50"/>
      <c r="P1507" s="51"/>
      <c r="Q1507" s="51"/>
      <c r="R1507" s="51"/>
      <c r="S1507" s="51"/>
      <c r="T1507" s="110"/>
      <c r="U1507" s="110"/>
      <c r="V1507" s="51"/>
      <c r="W1507" s="51"/>
      <c r="X1507" s="51"/>
      <c r="Y1507" s="51"/>
      <c r="Z1507" s="110"/>
      <c r="AA1507" s="110"/>
      <c r="AB1507" s="110"/>
      <c r="AC1507" s="110"/>
      <c r="AD1507" s="51"/>
      <c r="AE1507" s="51"/>
      <c r="AF1507" s="78"/>
      <c r="AG1507" s="78"/>
      <c r="AH1507" s="23"/>
      <c r="AI1507" s="23"/>
      <c r="AJ1507" s="51"/>
      <c r="AK1507" s="51"/>
      <c r="AL1507" s="41"/>
      <c r="AM1507" s="41"/>
      <c r="AN1507" s="41"/>
      <c r="AO1507" s="23"/>
      <c r="AP1507" s="33"/>
      <c r="AQ1507" s="33"/>
      <c r="AR1507" s="10"/>
      <c r="AS1507" s="10"/>
      <c r="AZ1507" s="2"/>
      <c r="BA1507" s="2"/>
      <c r="BB1507" s="2"/>
      <c r="BC1507" s="2"/>
      <c r="BD1507" s="2"/>
      <c r="BE1507" s="2"/>
      <c r="BF1507" s="2"/>
      <c r="BG1507" s="2"/>
      <c r="BH1507" s="2"/>
      <c r="BI1507" s="2"/>
      <c r="BJ1507" s="2"/>
      <c r="BK1507" s="2"/>
      <c r="BL1507" s="2"/>
      <c r="BM1507" s="2"/>
      <c r="BN1507" s="2"/>
      <c r="BO1507" s="2"/>
      <c r="BP1507" s="2"/>
      <c r="BQ1507" s="2"/>
    </row>
    <row r="1508" spans="2:69" ht="12.75">
      <c r="B1508" s="42"/>
      <c r="C1508" s="42"/>
      <c r="D1508" s="43"/>
      <c r="E1508" s="31"/>
      <c r="F1508" s="31"/>
      <c r="G1508" s="27"/>
      <c r="H1508" s="29"/>
      <c r="I1508" s="29"/>
      <c r="J1508" s="26"/>
      <c r="K1508" s="26"/>
      <c r="L1508" s="26"/>
      <c r="M1508" s="26"/>
      <c r="N1508" s="50"/>
      <c r="O1508" s="50"/>
      <c r="P1508" s="51"/>
      <c r="Q1508" s="51"/>
      <c r="R1508" s="51"/>
      <c r="S1508" s="51"/>
      <c r="T1508" s="110"/>
      <c r="U1508" s="110"/>
      <c r="V1508" s="51"/>
      <c r="W1508" s="51"/>
      <c r="X1508" s="51"/>
      <c r="Y1508" s="51"/>
      <c r="Z1508" s="110"/>
      <c r="AA1508" s="110"/>
      <c r="AB1508" s="110"/>
      <c r="AC1508" s="110"/>
      <c r="AD1508" s="51"/>
      <c r="AE1508" s="51"/>
      <c r="AF1508" s="78"/>
      <c r="AG1508" s="78"/>
      <c r="AH1508" s="23"/>
      <c r="AI1508" s="23"/>
      <c r="AJ1508" s="51"/>
      <c r="AK1508" s="51"/>
      <c r="AL1508" s="41"/>
      <c r="AM1508" s="41"/>
      <c r="AN1508" s="41"/>
      <c r="AO1508" s="23"/>
      <c r="AP1508" s="33"/>
      <c r="AQ1508" s="33"/>
      <c r="AR1508" s="10"/>
      <c r="AS1508" s="10"/>
      <c r="AZ1508" s="2"/>
      <c r="BA1508" s="2"/>
      <c r="BB1508" s="2"/>
      <c r="BC1508" s="2"/>
      <c r="BD1508" s="2"/>
      <c r="BE1508" s="2"/>
      <c r="BF1508" s="2"/>
      <c r="BG1508" s="2"/>
      <c r="BH1508" s="2"/>
      <c r="BI1508" s="2"/>
      <c r="BJ1508" s="2"/>
      <c r="BK1508" s="2"/>
      <c r="BL1508" s="2"/>
      <c r="BM1508" s="2"/>
      <c r="BN1508" s="2"/>
      <c r="BO1508" s="2"/>
      <c r="BP1508" s="2"/>
      <c r="BQ1508" s="2"/>
    </row>
    <row r="1509" spans="2:69" ht="12.75">
      <c r="B1509" s="42"/>
      <c r="C1509" s="42"/>
      <c r="D1509" s="43"/>
      <c r="E1509" s="31"/>
      <c r="F1509" s="31"/>
      <c r="G1509" s="27"/>
      <c r="H1509" s="29"/>
      <c r="I1509" s="29"/>
      <c r="J1509" s="26"/>
      <c r="K1509" s="26"/>
      <c r="L1509" s="26"/>
      <c r="M1509" s="26"/>
      <c r="N1509" s="50"/>
      <c r="O1509" s="50"/>
      <c r="P1509" s="51"/>
      <c r="Q1509" s="51"/>
      <c r="R1509" s="51"/>
      <c r="S1509" s="51"/>
      <c r="T1509" s="110"/>
      <c r="U1509" s="110"/>
      <c r="V1509" s="51"/>
      <c r="W1509" s="51"/>
      <c r="X1509" s="51"/>
      <c r="Y1509" s="51"/>
      <c r="Z1509" s="110"/>
      <c r="AA1509" s="110"/>
      <c r="AB1509" s="110"/>
      <c r="AC1509" s="110"/>
      <c r="AD1509" s="51"/>
      <c r="AE1509" s="51"/>
      <c r="AF1509" s="78"/>
      <c r="AG1509" s="78"/>
      <c r="AH1509" s="23"/>
      <c r="AI1509" s="23"/>
      <c r="AJ1509" s="51"/>
      <c r="AK1509" s="51"/>
      <c r="AL1509" s="41"/>
      <c r="AM1509" s="41"/>
      <c r="AN1509" s="41"/>
      <c r="AO1509" s="23"/>
      <c r="AP1509" s="33"/>
      <c r="AQ1509" s="33"/>
      <c r="AR1509" s="10"/>
      <c r="AS1509" s="10"/>
      <c r="AZ1509" s="2"/>
      <c r="BA1509" s="2"/>
      <c r="BB1509" s="2"/>
      <c r="BC1509" s="2"/>
      <c r="BD1509" s="2"/>
      <c r="BE1509" s="2"/>
      <c r="BF1509" s="2"/>
      <c r="BG1509" s="2"/>
      <c r="BH1509" s="2"/>
      <c r="BI1509" s="2"/>
      <c r="BJ1509" s="2"/>
      <c r="BK1509" s="2"/>
      <c r="BL1509" s="2"/>
      <c r="BM1509" s="2"/>
      <c r="BN1509" s="2"/>
      <c r="BO1509" s="2"/>
      <c r="BP1509" s="2"/>
      <c r="BQ1509" s="2"/>
    </row>
    <row r="1510" spans="2:69" ht="12.75">
      <c r="B1510" s="42"/>
      <c r="C1510" s="42"/>
      <c r="D1510" s="43"/>
      <c r="E1510" s="31"/>
      <c r="F1510" s="31"/>
      <c r="G1510" s="27"/>
      <c r="H1510" s="29"/>
      <c r="I1510" s="29"/>
      <c r="J1510" s="26"/>
      <c r="K1510" s="26"/>
      <c r="L1510" s="26"/>
      <c r="M1510" s="26"/>
      <c r="N1510" s="50"/>
      <c r="O1510" s="50"/>
      <c r="P1510" s="51"/>
      <c r="Q1510" s="51"/>
      <c r="R1510" s="51"/>
      <c r="S1510" s="51"/>
      <c r="T1510" s="110"/>
      <c r="U1510" s="110"/>
      <c r="V1510" s="51"/>
      <c r="W1510" s="51"/>
      <c r="X1510" s="51"/>
      <c r="Y1510" s="51"/>
      <c r="Z1510" s="110"/>
      <c r="AA1510" s="110"/>
      <c r="AB1510" s="110"/>
      <c r="AC1510" s="110"/>
      <c r="AD1510" s="51"/>
      <c r="AE1510" s="51"/>
      <c r="AF1510" s="78"/>
      <c r="AG1510" s="78"/>
      <c r="AH1510" s="23"/>
      <c r="AI1510" s="23"/>
      <c r="AJ1510" s="51"/>
      <c r="AK1510" s="51"/>
      <c r="AL1510" s="41"/>
      <c r="AM1510" s="41"/>
      <c r="AN1510" s="41"/>
      <c r="AO1510" s="23"/>
      <c r="AP1510" s="33"/>
      <c r="AQ1510" s="33"/>
      <c r="AR1510" s="10"/>
      <c r="AS1510" s="10"/>
      <c r="AZ1510" s="2"/>
      <c r="BA1510" s="2"/>
      <c r="BB1510" s="2"/>
      <c r="BC1510" s="2"/>
      <c r="BD1510" s="2"/>
      <c r="BE1510" s="2"/>
      <c r="BF1510" s="2"/>
      <c r="BG1510" s="2"/>
      <c r="BH1510" s="2"/>
      <c r="BI1510" s="2"/>
      <c r="BJ1510" s="2"/>
      <c r="BK1510" s="2"/>
      <c r="BL1510" s="2"/>
      <c r="BM1510" s="2"/>
      <c r="BN1510" s="2"/>
      <c r="BO1510" s="2"/>
      <c r="BP1510" s="2"/>
      <c r="BQ1510" s="2"/>
    </row>
    <row r="1511" spans="2:69" ht="12.75">
      <c r="B1511" s="42"/>
      <c r="C1511" s="42"/>
      <c r="D1511" s="43"/>
      <c r="E1511" s="31"/>
      <c r="F1511" s="31"/>
      <c r="G1511" s="27"/>
      <c r="H1511" s="29"/>
      <c r="I1511" s="29"/>
      <c r="J1511" s="26"/>
      <c r="K1511" s="26"/>
      <c r="L1511" s="26"/>
      <c r="M1511" s="26"/>
      <c r="N1511" s="50"/>
      <c r="O1511" s="50"/>
      <c r="P1511" s="51"/>
      <c r="Q1511" s="51"/>
      <c r="R1511" s="51"/>
      <c r="S1511" s="51"/>
      <c r="T1511" s="110"/>
      <c r="U1511" s="110"/>
      <c r="V1511" s="51"/>
      <c r="W1511" s="51"/>
      <c r="X1511" s="51"/>
      <c r="Y1511" s="51"/>
      <c r="Z1511" s="110"/>
      <c r="AA1511" s="110"/>
      <c r="AB1511" s="110"/>
      <c r="AC1511" s="110"/>
      <c r="AD1511" s="51"/>
      <c r="AE1511" s="51"/>
      <c r="AF1511" s="78"/>
      <c r="AG1511" s="78"/>
      <c r="AH1511" s="23"/>
      <c r="AI1511" s="23"/>
      <c r="AJ1511" s="51"/>
      <c r="AK1511" s="51"/>
      <c r="AL1511" s="41"/>
      <c r="AM1511" s="41"/>
      <c r="AN1511" s="41"/>
      <c r="AO1511" s="23"/>
      <c r="AP1511" s="33"/>
      <c r="AQ1511" s="33"/>
      <c r="AR1511" s="10"/>
      <c r="AS1511" s="10"/>
      <c r="AZ1511" s="2"/>
      <c r="BA1511" s="2"/>
      <c r="BB1511" s="2"/>
      <c r="BC1511" s="2"/>
      <c r="BD1511" s="2"/>
      <c r="BE1511" s="2"/>
      <c r="BF1511" s="2"/>
      <c r="BG1511" s="2"/>
      <c r="BH1511" s="2"/>
      <c r="BI1511" s="2"/>
      <c r="BJ1511" s="2"/>
      <c r="BK1511" s="2"/>
      <c r="BL1511" s="2"/>
      <c r="BM1511" s="2"/>
      <c r="BN1511" s="2"/>
      <c r="BO1511" s="2"/>
      <c r="BP1511" s="2"/>
      <c r="BQ1511" s="2"/>
    </row>
    <row r="1512" spans="2:69" ht="12.75">
      <c r="B1512" s="42"/>
      <c r="C1512" s="42"/>
      <c r="D1512" s="43"/>
      <c r="E1512" s="31"/>
      <c r="F1512" s="31"/>
      <c r="G1512" s="27"/>
      <c r="H1512" s="29"/>
      <c r="I1512" s="29"/>
      <c r="J1512" s="26"/>
      <c r="K1512" s="26"/>
      <c r="L1512" s="26"/>
      <c r="M1512" s="26"/>
      <c r="N1512" s="50"/>
      <c r="O1512" s="50"/>
      <c r="P1512" s="51"/>
      <c r="Q1512" s="51"/>
      <c r="R1512" s="51"/>
      <c r="S1512" s="51"/>
      <c r="T1512" s="110"/>
      <c r="U1512" s="110"/>
      <c r="V1512" s="51"/>
      <c r="W1512" s="51"/>
      <c r="X1512" s="51"/>
      <c r="Y1512" s="51"/>
      <c r="Z1512" s="110"/>
      <c r="AA1512" s="110"/>
      <c r="AB1512" s="110"/>
      <c r="AC1512" s="110"/>
      <c r="AD1512" s="51"/>
      <c r="AE1512" s="51"/>
      <c r="AF1512" s="78"/>
      <c r="AG1512" s="78"/>
      <c r="AH1512" s="23"/>
      <c r="AI1512" s="23"/>
      <c r="AJ1512" s="51"/>
      <c r="AK1512" s="51"/>
      <c r="AL1512" s="41"/>
      <c r="AM1512" s="41"/>
      <c r="AN1512" s="41"/>
      <c r="AO1512" s="23"/>
      <c r="AP1512" s="33"/>
      <c r="AQ1512" s="33"/>
      <c r="AR1512" s="10"/>
      <c r="AS1512" s="10"/>
      <c r="AZ1512" s="2"/>
      <c r="BA1512" s="2"/>
      <c r="BB1512" s="2"/>
      <c r="BC1512" s="2"/>
      <c r="BD1512" s="2"/>
      <c r="BE1512" s="2"/>
      <c r="BF1512" s="2"/>
      <c r="BG1512" s="2"/>
      <c r="BH1512" s="2"/>
      <c r="BI1512" s="2"/>
      <c r="BJ1512" s="2"/>
      <c r="BK1512" s="2"/>
      <c r="BL1512" s="2"/>
      <c r="BM1512" s="2"/>
      <c r="BN1512" s="2"/>
      <c r="BO1512" s="2"/>
      <c r="BP1512" s="2"/>
      <c r="BQ1512" s="2"/>
    </row>
    <row r="1513" spans="2:69" ht="12.75">
      <c r="B1513" s="42"/>
      <c r="C1513" s="42"/>
      <c r="D1513" s="43"/>
      <c r="E1513" s="31"/>
      <c r="F1513" s="31"/>
      <c r="G1513" s="27"/>
      <c r="H1513" s="29"/>
      <c r="I1513" s="29"/>
      <c r="J1513" s="26"/>
      <c r="K1513" s="26"/>
      <c r="L1513" s="26"/>
      <c r="M1513" s="26"/>
      <c r="N1513" s="50"/>
      <c r="O1513" s="50"/>
      <c r="P1513" s="51"/>
      <c r="Q1513" s="51"/>
      <c r="R1513" s="51"/>
      <c r="S1513" s="51"/>
      <c r="T1513" s="110"/>
      <c r="U1513" s="110"/>
      <c r="V1513" s="51"/>
      <c r="W1513" s="51"/>
      <c r="X1513" s="51"/>
      <c r="Y1513" s="51"/>
      <c r="Z1513" s="110"/>
      <c r="AA1513" s="110"/>
      <c r="AB1513" s="110"/>
      <c r="AC1513" s="110"/>
      <c r="AD1513" s="51"/>
      <c r="AE1513" s="51"/>
      <c r="AF1513" s="78"/>
      <c r="AG1513" s="78"/>
      <c r="AH1513" s="23"/>
      <c r="AI1513" s="23"/>
      <c r="AJ1513" s="51"/>
      <c r="AK1513" s="51"/>
      <c r="AL1513" s="41"/>
      <c r="AM1513" s="41"/>
      <c r="AN1513" s="41"/>
      <c r="AO1513" s="23"/>
      <c r="AP1513" s="33"/>
      <c r="AQ1513" s="33"/>
      <c r="AR1513" s="10"/>
      <c r="AS1513" s="10"/>
      <c r="AZ1513" s="2"/>
      <c r="BA1513" s="2"/>
      <c r="BB1513" s="2"/>
      <c r="BC1513" s="2"/>
      <c r="BD1513" s="2"/>
      <c r="BE1513" s="2"/>
      <c r="BF1513" s="2"/>
      <c r="BG1513" s="2"/>
      <c r="BH1513" s="2"/>
      <c r="BI1513" s="2"/>
      <c r="BJ1513" s="2"/>
      <c r="BK1513" s="2"/>
      <c r="BL1513" s="2"/>
      <c r="BM1513" s="2"/>
      <c r="BN1513" s="2"/>
      <c r="BO1513" s="2"/>
      <c r="BP1513" s="2"/>
      <c r="BQ1513" s="2"/>
    </row>
    <row r="1514" spans="2:69" ht="12.75">
      <c r="B1514" s="42"/>
      <c r="C1514" s="42"/>
      <c r="D1514" s="43"/>
      <c r="E1514" s="31"/>
      <c r="F1514" s="31"/>
      <c r="G1514" s="27"/>
      <c r="H1514" s="29"/>
      <c r="I1514" s="29"/>
      <c r="J1514" s="26"/>
      <c r="K1514" s="26"/>
      <c r="L1514" s="26"/>
      <c r="M1514" s="26"/>
      <c r="N1514" s="50"/>
      <c r="O1514" s="50"/>
      <c r="P1514" s="51"/>
      <c r="Q1514" s="51"/>
      <c r="R1514" s="51"/>
      <c r="S1514" s="51"/>
      <c r="T1514" s="110"/>
      <c r="U1514" s="110"/>
      <c r="V1514" s="51"/>
      <c r="W1514" s="51"/>
      <c r="X1514" s="51"/>
      <c r="Y1514" s="51"/>
      <c r="Z1514" s="110"/>
      <c r="AA1514" s="110"/>
      <c r="AB1514" s="110"/>
      <c r="AC1514" s="110"/>
      <c r="AD1514" s="51"/>
      <c r="AE1514" s="51"/>
      <c r="AF1514" s="78"/>
      <c r="AG1514" s="78"/>
      <c r="AH1514" s="23"/>
      <c r="AI1514" s="23"/>
      <c r="AJ1514" s="51"/>
      <c r="AK1514" s="51"/>
      <c r="AL1514" s="41"/>
      <c r="AM1514" s="41"/>
      <c r="AN1514" s="41"/>
      <c r="AO1514" s="23"/>
      <c r="AP1514" s="33"/>
      <c r="AQ1514" s="33"/>
      <c r="AR1514" s="10"/>
      <c r="AS1514" s="10"/>
      <c r="AZ1514" s="2"/>
      <c r="BA1514" s="2"/>
      <c r="BB1514" s="2"/>
      <c r="BC1514" s="2"/>
      <c r="BD1514" s="2"/>
      <c r="BE1514" s="2"/>
      <c r="BF1514" s="2"/>
      <c r="BG1514" s="2"/>
      <c r="BH1514" s="2"/>
      <c r="BI1514" s="2"/>
      <c r="BJ1514" s="2"/>
      <c r="BK1514" s="2"/>
      <c r="BL1514" s="2"/>
      <c r="BM1514" s="2"/>
      <c r="BN1514" s="2"/>
      <c r="BO1514" s="2"/>
      <c r="BP1514" s="2"/>
      <c r="BQ1514" s="2"/>
    </row>
    <row r="1515" spans="2:69" ht="12.75">
      <c r="B1515" s="42"/>
      <c r="C1515" s="42"/>
      <c r="D1515" s="43"/>
      <c r="E1515" s="31"/>
      <c r="F1515" s="31"/>
      <c r="G1515" s="27"/>
      <c r="H1515" s="29"/>
      <c r="I1515" s="29"/>
      <c r="J1515" s="26"/>
      <c r="K1515" s="26"/>
      <c r="L1515" s="26"/>
      <c r="M1515" s="26"/>
      <c r="N1515" s="50"/>
      <c r="O1515" s="50"/>
      <c r="P1515" s="51"/>
      <c r="Q1515" s="51"/>
      <c r="R1515" s="51"/>
      <c r="S1515" s="51"/>
      <c r="T1515" s="110"/>
      <c r="U1515" s="110"/>
      <c r="V1515" s="51"/>
      <c r="W1515" s="51"/>
      <c r="X1515" s="51"/>
      <c r="Y1515" s="51"/>
      <c r="Z1515" s="110"/>
      <c r="AA1515" s="110"/>
      <c r="AB1515" s="110"/>
      <c r="AC1515" s="110"/>
      <c r="AD1515" s="51"/>
      <c r="AE1515" s="51"/>
      <c r="AF1515" s="78"/>
      <c r="AG1515" s="78"/>
      <c r="AH1515" s="23"/>
      <c r="AI1515" s="23"/>
      <c r="AJ1515" s="51"/>
      <c r="AK1515" s="51"/>
      <c r="AL1515" s="41"/>
      <c r="AM1515" s="41"/>
      <c r="AN1515" s="41"/>
      <c r="AO1515" s="23"/>
      <c r="AP1515" s="33"/>
      <c r="AQ1515" s="33"/>
      <c r="AR1515" s="10"/>
      <c r="AS1515" s="10"/>
      <c r="AZ1515" s="2"/>
      <c r="BA1515" s="2"/>
      <c r="BB1515" s="2"/>
      <c r="BC1515" s="2"/>
      <c r="BD1515" s="2"/>
      <c r="BE1515" s="2"/>
      <c r="BF1515" s="2"/>
      <c r="BG1515" s="2"/>
      <c r="BH1515" s="2"/>
      <c r="BI1515" s="2"/>
      <c r="BJ1515" s="2"/>
      <c r="BK1515" s="2"/>
      <c r="BL1515" s="2"/>
      <c r="BM1515" s="2"/>
      <c r="BN1515" s="2"/>
      <c r="BO1515" s="2"/>
      <c r="BP1515" s="2"/>
      <c r="BQ1515" s="2"/>
    </row>
    <row r="1516" spans="2:69" ht="12.75">
      <c r="B1516" s="42"/>
      <c r="C1516" s="42"/>
      <c r="D1516" s="43"/>
      <c r="E1516" s="31"/>
      <c r="F1516" s="31"/>
      <c r="G1516" s="27"/>
      <c r="H1516" s="29"/>
      <c r="I1516" s="29"/>
      <c r="J1516" s="26"/>
      <c r="K1516" s="26"/>
      <c r="L1516" s="26"/>
      <c r="M1516" s="26"/>
      <c r="N1516" s="50"/>
      <c r="O1516" s="50"/>
      <c r="P1516" s="51"/>
      <c r="Q1516" s="51"/>
      <c r="R1516" s="51"/>
      <c r="S1516" s="51"/>
      <c r="T1516" s="110"/>
      <c r="U1516" s="110"/>
      <c r="V1516" s="51"/>
      <c r="W1516" s="51"/>
      <c r="X1516" s="51"/>
      <c r="Y1516" s="51"/>
      <c r="Z1516" s="110"/>
      <c r="AA1516" s="110"/>
      <c r="AB1516" s="110"/>
      <c r="AC1516" s="110"/>
      <c r="AD1516" s="51"/>
      <c r="AE1516" s="51"/>
      <c r="AF1516" s="78"/>
      <c r="AG1516" s="78"/>
      <c r="AH1516" s="23"/>
      <c r="AI1516" s="23"/>
      <c r="AJ1516" s="51"/>
      <c r="AK1516" s="51"/>
      <c r="AL1516" s="41"/>
      <c r="AM1516" s="41"/>
      <c r="AN1516" s="41"/>
      <c r="AO1516" s="23"/>
      <c r="AP1516" s="33"/>
      <c r="AQ1516" s="33"/>
      <c r="AR1516" s="10"/>
      <c r="AS1516" s="10"/>
      <c r="AZ1516" s="2"/>
      <c r="BA1516" s="2"/>
      <c r="BB1516" s="2"/>
      <c r="BC1516" s="2"/>
      <c r="BD1516" s="2"/>
      <c r="BE1516" s="2"/>
      <c r="BF1516" s="2"/>
      <c r="BG1516" s="2"/>
      <c r="BH1516" s="2"/>
      <c r="BI1516" s="2"/>
      <c r="BJ1516" s="2"/>
      <c r="BK1516" s="2"/>
      <c r="BL1516" s="2"/>
      <c r="BM1516" s="2"/>
      <c r="BN1516" s="2"/>
      <c r="BO1516" s="2"/>
      <c r="BP1516" s="2"/>
      <c r="BQ1516" s="2"/>
    </row>
    <row r="1517" spans="2:69" ht="12.75">
      <c r="B1517" s="42"/>
      <c r="C1517" s="42"/>
      <c r="D1517" s="43"/>
      <c r="E1517" s="31"/>
      <c r="F1517" s="31"/>
      <c r="G1517" s="27"/>
      <c r="H1517" s="29"/>
      <c r="I1517" s="29"/>
      <c r="J1517" s="26"/>
      <c r="K1517" s="26"/>
      <c r="L1517" s="26"/>
      <c r="M1517" s="26"/>
      <c r="N1517" s="50"/>
      <c r="O1517" s="50"/>
      <c r="P1517" s="51"/>
      <c r="Q1517" s="51"/>
      <c r="R1517" s="51"/>
      <c r="S1517" s="51"/>
      <c r="T1517" s="110"/>
      <c r="U1517" s="110"/>
      <c r="V1517" s="51"/>
      <c r="W1517" s="51"/>
      <c r="X1517" s="51"/>
      <c r="Y1517" s="51"/>
      <c r="Z1517" s="110"/>
      <c r="AA1517" s="110"/>
      <c r="AB1517" s="110"/>
      <c r="AC1517" s="110"/>
      <c r="AD1517" s="51"/>
      <c r="AE1517" s="51"/>
      <c r="AF1517" s="78"/>
      <c r="AG1517" s="78"/>
      <c r="AH1517" s="23"/>
      <c r="AI1517" s="23"/>
      <c r="AJ1517" s="51"/>
      <c r="AK1517" s="51"/>
      <c r="AL1517" s="41"/>
      <c r="AM1517" s="41"/>
      <c r="AN1517" s="41"/>
      <c r="AO1517" s="23"/>
      <c r="AP1517" s="33"/>
      <c r="AQ1517" s="33"/>
      <c r="AR1517" s="10"/>
      <c r="AS1517" s="10"/>
      <c r="AZ1517" s="2"/>
      <c r="BA1517" s="2"/>
      <c r="BB1517" s="2"/>
      <c r="BC1517" s="2"/>
      <c r="BD1517" s="2"/>
      <c r="BE1517" s="2"/>
      <c r="BF1517" s="2"/>
      <c r="BG1517" s="2"/>
      <c r="BH1517" s="2"/>
      <c r="BI1517" s="2"/>
      <c r="BJ1517" s="2"/>
      <c r="BK1517" s="2"/>
      <c r="BL1517" s="2"/>
      <c r="BM1517" s="2"/>
      <c r="BN1517" s="2"/>
      <c r="BO1517" s="2"/>
      <c r="BP1517" s="2"/>
      <c r="BQ1517" s="2"/>
    </row>
    <row r="1518" spans="2:69" ht="12.75">
      <c r="B1518" s="42"/>
      <c r="C1518" s="42"/>
      <c r="D1518" s="43"/>
      <c r="E1518" s="31"/>
      <c r="F1518" s="31"/>
      <c r="G1518" s="27"/>
      <c r="H1518" s="29"/>
      <c r="I1518" s="29"/>
      <c r="J1518" s="26"/>
      <c r="K1518" s="26"/>
      <c r="L1518" s="26"/>
      <c r="M1518" s="26"/>
      <c r="N1518" s="50"/>
      <c r="O1518" s="50"/>
      <c r="P1518" s="51"/>
      <c r="Q1518" s="51"/>
      <c r="R1518" s="51"/>
      <c r="S1518" s="51"/>
      <c r="T1518" s="110"/>
      <c r="U1518" s="110"/>
      <c r="V1518" s="51"/>
      <c r="W1518" s="51"/>
      <c r="X1518" s="51"/>
      <c r="Y1518" s="51"/>
      <c r="Z1518" s="110"/>
      <c r="AA1518" s="110"/>
      <c r="AB1518" s="110"/>
      <c r="AC1518" s="110"/>
      <c r="AD1518" s="51"/>
      <c r="AE1518" s="51"/>
      <c r="AF1518" s="78"/>
      <c r="AG1518" s="78"/>
      <c r="AH1518" s="23"/>
      <c r="AI1518" s="23"/>
      <c r="AJ1518" s="51"/>
      <c r="AK1518" s="51"/>
      <c r="AL1518" s="41"/>
      <c r="AM1518" s="41"/>
      <c r="AN1518" s="41"/>
      <c r="AO1518" s="23"/>
      <c r="AP1518" s="33"/>
      <c r="AQ1518" s="33"/>
      <c r="AR1518" s="10"/>
      <c r="AS1518" s="10"/>
      <c r="AZ1518" s="2"/>
      <c r="BA1518" s="2"/>
      <c r="BB1518" s="2"/>
      <c r="BC1518" s="2"/>
      <c r="BD1518" s="2"/>
      <c r="BE1518" s="2"/>
      <c r="BF1518" s="2"/>
      <c r="BG1518" s="2"/>
      <c r="BH1518" s="2"/>
      <c r="BI1518" s="2"/>
      <c r="BJ1518" s="2"/>
      <c r="BK1518" s="2"/>
      <c r="BL1518" s="2"/>
      <c r="BM1518" s="2"/>
      <c r="BN1518" s="2"/>
      <c r="BO1518" s="2"/>
      <c r="BP1518" s="2"/>
      <c r="BQ1518" s="2"/>
    </row>
    <row r="1519" spans="2:69" ht="12.75">
      <c r="B1519" s="42"/>
      <c r="C1519" s="42"/>
      <c r="D1519" s="43"/>
      <c r="E1519" s="31"/>
      <c r="F1519" s="31"/>
      <c r="G1519" s="27"/>
      <c r="H1519" s="29"/>
      <c r="I1519" s="29"/>
      <c r="J1519" s="26"/>
      <c r="K1519" s="26"/>
      <c r="L1519" s="26"/>
      <c r="M1519" s="26"/>
      <c r="N1519" s="50"/>
      <c r="O1519" s="50"/>
      <c r="P1519" s="51"/>
      <c r="Q1519" s="51"/>
      <c r="R1519" s="51"/>
      <c r="S1519" s="51"/>
      <c r="T1519" s="110"/>
      <c r="U1519" s="110"/>
      <c r="V1519" s="51"/>
      <c r="W1519" s="51"/>
      <c r="X1519" s="51"/>
      <c r="Y1519" s="51"/>
      <c r="Z1519" s="110"/>
      <c r="AA1519" s="110"/>
      <c r="AB1519" s="110"/>
      <c r="AC1519" s="110"/>
      <c r="AD1519" s="51"/>
      <c r="AE1519" s="51"/>
      <c r="AF1519" s="78"/>
      <c r="AG1519" s="78"/>
      <c r="AH1519" s="23"/>
      <c r="AI1519" s="23"/>
      <c r="AJ1519" s="51"/>
      <c r="AK1519" s="51"/>
      <c r="AL1519" s="41"/>
      <c r="AM1519" s="41"/>
      <c r="AN1519" s="41"/>
      <c r="AO1519" s="23"/>
      <c r="AP1519" s="33"/>
      <c r="AQ1519" s="33"/>
      <c r="AR1519" s="10"/>
      <c r="AS1519" s="10"/>
      <c r="AZ1519" s="2"/>
      <c r="BA1519" s="2"/>
      <c r="BB1519" s="2"/>
      <c r="BC1519" s="2"/>
      <c r="BD1519" s="2"/>
      <c r="BE1519" s="2"/>
      <c r="BF1519" s="2"/>
      <c r="BG1519" s="2"/>
      <c r="BH1519" s="2"/>
      <c r="BI1519" s="2"/>
      <c r="BJ1519" s="2"/>
      <c r="BK1519" s="2"/>
      <c r="BL1519" s="2"/>
      <c r="BM1519" s="2"/>
      <c r="BN1519" s="2"/>
      <c r="BO1519" s="2"/>
      <c r="BP1519" s="2"/>
      <c r="BQ1519" s="2"/>
    </row>
    <row r="1520" spans="2:69" ht="12.75">
      <c r="B1520" s="42"/>
      <c r="C1520" s="42"/>
      <c r="D1520" s="43"/>
      <c r="E1520" s="31"/>
      <c r="F1520" s="31"/>
      <c r="G1520" s="27"/>
      <c r="H1520" s="29"/>
      <c r="I1520" s="29"/>
      <c r="J1520" s="26"/>
      <c r="K1520" s="26"/>
      <c r="L1520" s="26"/>
      <c r="M1520" s="26"/>
      <c r="N1520" s="50"/>
      <c r="O1520" s="50"/>
      <c r="P1520" s="51"/>
      <c r="Q1520" s="51"/>
      <c r="R1520" s="51"/>
      <c r="S1520" s="51"/>
      <c r="T1520" s="110"/>
      <c r="U1520" s="110"/>
      <c r="V1520" s="51"/>
      <c r="W1520" s="51"/>
      <c r="X1520" s="51"/>
      <c r="Y1520" s="51"/>
      <c r="Z1520" s="110"/>
      <c r="AA1520" s="110"/>
      <c r="AB1520" s="110"/>
      <c r="AC1520" s="110"/>
      <c r="AD1520" s="51"/>
      <c r="AE1520" s="51"/>
      <c r="AF1520" s="78"/>
      <c r="AG1520" s="78"/>
      <c r="AH1520" s="23"/>
      <c r="AI1520" s="23"/>
      <c r="AJ1520" s="51"/>
      <c r="AK1520" s="51"/>
      <c r="AL1520" s="41"/>
      <c r="AM1520" s="41"/>
      <c r="AN1520" s="41"/>
      <c r="AO1520" s="23"/>
      <c r="AP1520" s="33"/>
      <c r="AQ1520" s="33"/>
      <c r="AR1520" s="10"/>
      <c r="AS1520" s="10"/>
      <c r="AZ1520" s="2"/>
      <c r="BA1520" s="2"/>
      <c r="BB1520" s="2"/>
      <c r="BC1520" s="2"/>
      <c r="BD1520" s="2"/>
      <c r="BE1520" s="2"/>
      <c r="BF1520" s="2"/>
      <c r="BG1520" s="2"/>
      <c r="BH1520" s="2"/>
      <c r="BI1520" s="2"/>
      <c r="BJ1520" s="2"/>
      <c r="BK1520" s="2"/>
      <c r="BL1520" s="2"/>
      <c r="BM1520" s="2"/>
      <c r="BN1520" s="2"/>
      <c r="BO1520" s="2"/>
      <c r="BP1520" s="2"/>
      <c r="BQ1520" s="2"/>
    </row>
    <row r="1521" spans="2:69" ht="12.75">
      <c r="B1521" s="42"/>
      <c r="C1521" s="42"/>
      <c r="D1521" s="43"/>
      <c r="E1521" s="31"/>
      <c r="F1521" s="31"/>
      <c r="G1521" s="27"/>
      <c r="H1521" s="29"/>
      <c r="I1521" s="29"/>
      <c r="J1521" s="26"/>
      <c r="K1521" s="26"/>
      <c r="L1521" s="26"/>
      <c r="M1521" s="26"/>
      <c r="N1521" s="50"/>
      <c r="O1521" s="50"/>
      <c r="P1521" s="51"/>
      <c r="Q1521" s="51"/>
      <c r="R1521" s="51"/>
      <c r="S1521" s="51"/>
      <c r="T1521" s="110"/>
      <c r="U1521" s="110"/>
      <c r="V1521" s="51"/>
      <c r="W1521" s="51"/>
      <c r="X1521" s="51"/>
      <c r="Y1521" s="51"/>
      <c r="Z1521" s="110"/>
      <c r="AA1521" s="110"/>
      <c r="AB1521" s="110"/>
      <c r="AC1521" s="110"/>
      <c r="AD1521" s="51"/>
      <c r="AE1521" s="51"/>
      <c r="AF1521" s="78"/>
      <c r="AG1521" s="78"/>
      <c r="AH1521" s="23"/>
      <c r="AI1521" s="23"/>
      <c r="AJ1521" s="51"/>
      <c r="AK1521" s="51"/>
      <c r="AL1521" s="41"/>
      <c r="AM1521" s="41"/>
      <c r="AN1521" s="41"/>
      <c r="AO1521" s="23"/>
      <c r="AP1521" s="33"/>
      <c r="AQ1521" s="33"/>
      <c r="AR1521" s="10"/>
      <c r="AS1521" s="10"/>
      <c r="AZ1521" s="2"/>
      <c r="BA1521" s="2"/>
      <c r="BB1521" s="2"/>
      <c r="BC1521" s="2"/>
      <c r="BD1521" s="2"/>
      <c r="BE1521" s="2"/>
      <c r="BF1521" s="2"/>
      <c r="BG1521" s="2"/>
      <c r="BH1521" s="2"/>
      <c r="BI1521" s="2"/>
      <c r="BJ1521" s="2"/>
      <c r="BK1521" s="2"/>
      <c r="BL1521" s="2"/>
      <c r="BM1521" s="2"/>
      <c r="BN1521" s="2"/>
      <c r="BO1521" s="2"/>
      <c r="BP1521" s="2"/>
      <c r="BQ1521" s="2"/>
    </row>
    <row r="1522" spans="2:69" ht="12.75">
      <c r="B1522" s="42"/>
      <c r="C1522" s="42"/>
      <c r="D1522" s="43"/>
      <c r="E1522" s="31"/>
      <c r="F1522" s="31"/>
      <c r="G1522" s="27"/>
      <c r="H1522" s="29"/>
      <c r="I1522" s="29"/>
      <c r="J1522" s="26"/>
      <c r="K1522" s="26"/>
      <c r="L1522" s="26"/>
      <c r="M1522" s="26"/>
      <c r="N1522" s="50"/>
      <c r="O1522" s="50"/>
      <c r="P1522" s="51"/>
      <c r="Q1522" s="51"/>
      <c r="R1522" s="51"/>
      <c r="S1522" s="51"/>
      <c r="T1522" s="110"/>
      <c r="U1522" s="110"/>
      <c r="V1522" s="51"/>
      <c r="W1522" s="51"/>
      <c r="X1522" s="51"/>
      <c r="Y1522" s="51"/>
      <c r="Z1522" s="110"/>
      <c r="AA1522" s="110"/>
      <c r="AB1522" s="110"/>
      <c r="AC1522" s="110"/>
      <c r="AD1522" s="51"/>
      <c r="AE1522" s="51"/>
      <c r="AF1522" s="78"/>
      <c r="AG1522" s="78"/>
      <c r="AH1522" s="23"/>
      <c r="AI1522" s="23"/>
      <c r="AJ1522" s="51"/>
      <c r="AK1522" s="51"/>
      <c r="AL1522" s="41"/>
      <c r="AM1522" s="41"/>
      <c r="AN1522" s="41"/>
      <c r="AO1522" s="23"/>
      <c r="AP1522" s="33"/>
      <c r="AQ1522" s="33"/>
      <c r="AR1522" s="10"/>
      <c r="AS1522" s="10"/>
      <c r="AZ1522" s="2"/>
      <c r="BA1522" s="2"/>
      <c r="BB1522" s="2"/>
      <c r="BC1522" s="2"/>
      <c r="BD1522" s="2"/>
      <c r="BE1522" s="2"/>
      <c r="BF1522" s="2"/>
      <c r="BG1522" s="2"/>
      <c r="BH1522" s="2"/>
      <c r="BI1522" s="2"/>
      <c r="BJ1522" s="2"/>
      <c r="BK1522" s="2"/>
      <c r="BL1522" s="2"/>
      <c r="BM1522" s="2"/>
      <c r="BN1522" s="2"/>
      <c r="BO1522" s="2"/>
      <c r="BP1522" s="2"/>
      <c r="BQ1522" s="2"/>
    </row>
    <row r="1523" spans="2:69" ht="12.75">
      <c r="B1523" s="42"/>
      <c r="C1523" s="42"/>
      <c r="D1523" s="43"/>
      <c r="E1523" s="31"/>
      <c r="F1523" s="31"/>
      <c r="G1523" s="27"/>
      <c r="H1523" s="29"/>
      <c r="I1523" s="29"/>
      <c r="J1523" s="26"/>
      <c r="K1523" s="26"/>
      <c r="L1523" s="26"/>
      <c r="M1523" s="26"/>
      <c r="N1523" s="50"/>
      <c r="O1523" s="50"/>
      <c r="P1523" s="51"/>
      <c r="Q1523" s="51"/>
      <c r="R1523" s="51"/>
      <c r="S1523" s="51"/>
      <c r="T1523" s="110"/>
      <c r="U1523" s="110"/>
      <c r="V1523" s="51"/>
      <c r="W1523" s="51"/>
      <c r="X1523" s="51"/>
      <c r="Y1523" s="51"/>
      <c r="Z1523" s="110"/>
      <c r="AA1523" s="110"/>
      <c r="AB1523" s="110"/>
      <c r="AC1523" s="110"/>
      <c r="AD1523" s="51"/>
      <c r="AE1523" s="51"/>
      <c r="AF1523" s="78"/>
      <c r="AG1523" s="78"/>
      <c r="AH1523" s="23"/>
      <c r="AI1523" s="23"/>
      <c r="AJ1523" s="51"/>
      <c r="AK1523" s="51"/>
      <c r="AL1523" s="41"/>
      <c r="AM1523" s="41"/>
      <c r="AN1523" s="41"/>
      <c r="AO1523" s="23"/>
      <c r="AP1523" s="33"/>
      <c r="AQ1523" s="33"/>
      <c r="AR1523" s="10"/>
      <c r="AS1523" s="10"/>
      <c r="AZ1523" s="2"/>
      <c r="BA1523" s="2"/>
      <c r="BB1523" s="2"/>
      <c r="BC1523" s="2"/>
      <c r="BD1523" s="2"/>
      <c r="BE1523" s="2"/>
      <c r="BF1523" s="2"/>
      <c r="BG1523" s="2"/>
      <c r="BH1523" s="2"/>
      <c r="BI1523" s="2"/>
      <c r="BJ1523" s="2"/>
      <c r="BK1523" s="2"/>
      <c r="BL1523" s="2"/>
      <c r="BM1523" s="2"/>
      <c r="BN1523" s="2"/>
      <c r="BO1523" s="2"/>
      <c r="BP1523" s="2"/>
      <c r="BQ1523" s="2"/>
    </row>
    <row r="1524" spans="2:69" ht="12.75">
      <c r="B1524" s="42"/>
      <c r="C1524" s="42"/>
      <c r="D1524" s="43"/>
      <c r="E1524" s="31"/>
      <c r="F1524" s="31"/>
      <c r="G1524" s="27"/>
      <c r="H1524" s="29"/>
      <c r="I1524" s="29"/>
      <c r="J1524" s="26"/>
      <c r="K1524" s="26"/>
      <c r="L1524" s="26"/>
      <c r="M1524" s="26"/>
      <c r="N1524" s="50"/>
      <c r="O1524" s="50"/>
      <c r="P1524" s="51"/>
      <c r="Q1524" s="51"/>
      <c r="R1524" s="51"/>
      <c r="S1524" s="51"/>
      <c r="T1524" s="110"/>
      <c r="U1524" s="110"/>
      <c r="V1524" s="51"/>
      <c r="W1524" s="51"/>
      <c r="X1524" s="51"/>
      <c r="Y1524" s="51"/>
      <c r="Z1524" s="110"/>
      <c r="AA1524" s="110"/>
      <c r="AB1524" s="110"/>
      <c r="AC1524" s="110"/>
      <c r="AD1524" s="51"/>
      <c r="AE1524" s="51"/>
      <c r="AF1524" s="78"/>
      <c r="AG1524" s="78"/>
      <c r="AH1524" s="23"/>
      <c r="AI1524" s="23"/>
      <c r="AJ1524" s="51"/>
      <c r="AK1524" s="51"/>
      <c r="AL1524" s="41"/>
      <c r="AM1524" s="41"/>
      <c r="AN1524" s="41"/>
      <c r="AO1524" s="23"/>
      <c r="AP1524" s="33"/>
      <c r="AQ1524" s="33"/>
      <c r="AR1524" s="10"/>
      <c r="AS1524" s="10"/>
      <c r="AZ1524" s="2"/>
      <c r="BA1524" s="2"/>
      <c r="BB1524" s="2"/>
      <c r="BC1524" s="2"/>
      <c r="BD1524" s="2"/>
      <c r="BE1524" s="2"/>
      <c r="BF1524" s="2"/>
      <c r="BG1524" s="2"/>
      <c r="BH1524" s="2"/>
      <c r="BI1524" s="2"/>
      <c r="BJ1524" s="2"/>
      <c r="BK1524" s="2"/>
      <c r="BL1524" s="2"/>
      <c r="BM1524" s="2"/>
      <c r="BN1524" s="2"/>
      <c r="BO1524" s="2"/>
      <c r="BP1524" s="2"/>
      <c r="BQ1524" s="2"/>
    </row>
    <row r="1525" spans="2:69" ht="12.75">
      <c r="B1525" s="42"/>
      <c r="C1525" s="42"/>
      <c r="D1525" s="43"/>
      <c r="E1525" s="31"/>
      <c r="F1525" s="31"/>
      <c r="G1525" s="27"/>
      <c r="H1525" s="29"/>
      <c r="I1525" s="29"/>
      <c r="J1525" s="26"/>
      <c r="K1525" s="26"/>
      <c r="L1525" s="26"/>
      <c r="M1525" s="26"/>
      <c r="N1525" s="50"/>
      <c r="O1525" s="50"/>
      <c r="P1525" s="51"/>
      <c r="Q1525" s="51"/>
      <c r="R1525" s="51"/>
      <c r="S1525" s="51"/>
      <c r="T1525" s="110"/>
      <c r="U1525" s="110"/>
      <c r="V1525" s="51"/>
      <c r="W1525" s="51"/>
      <c r="X1525" s="51"/>
      <c r="Y1525" s="51"/>
      <c r="Z1525" s="110"/>
      <c r="AA1525" s="110"/>
      <c r="AB1525" s="110"/>
      <c r="AC1525" s="110"/>
      <c r="AD1525" s="51"/>
      <c r="AE1525" s="51"/>
      <c r="AF1525" s="78"/>
      <c r="AG1525" s="78"/>
      <c r="AH1525" s="23"/>
      <c r="AI1525" s="23"/>
      <c r="AJ1525" s="51"/>
      <c r="AK1525" s="51"/>
      <c r="AL1525" s="41"/>
      <c r="AM1525" s="41"/>
      <c r="AN1525" s="41"/>
      <c r="AO1525" s="23"/>
      <c r="AP1525" s="33"/>
      <c r="AQ1525" s="33"/>
      <c r="AR1525" s="10"/>
      <c r="AS1525" s="10"/>
      <c r="AZ1525" s="2"/>
      <c r="BA1525" s="2"/>
      <c r="BB1525" s="2"/>
      <c r="BC1525" s="2"/>
      <c r="BD1525" s="2"/>
      <c r="BE1525" s="2"/>
      <c r="BF1525" s="2"/>
      <c r="BG1525" s="2"/>
      <c r="BH1525" s="2"/>
      <c r="BI1525" s="2"/>
      <c r="BJ1525" s="2"/>
      <c r="BK1525" s="2"/>
      <c r="BL1525" s="2"/>
      <c r="BM1525" s="2"/>
      <c r="BN1525" s="2"/>
      <c r="BO1525" s="2"/>
      <c r="BP1525" s="2"/>
      <c r="BQ1525" s="2"/>
    </row>
    <row r="1526" spans="2:69" ht="12.75">
      <c r="B1526" s="42"/>
      <c r="C1526" s="42"/>
      <c r="D1526" s="43"/>
      <c r="E1526" s="31"/>
      <c r="F1526" s="31"/>
      <c r="G1526" s="27"/>
      <c r="H1526" s="29"/>
      <c r="I1526" s="29"/>
      <c r="J1526" s="26"/>
      <c r="K1526" s="26"/>
      <c r="L1526" s="26"/>
      <c r="M1526" s="26"/>
      <c r="N1526" s="50"/>
      <c r="O1526" s="50"/>
      <c r="P1526" s="51"/>
      <c r="Q1526" s="51"/>
      <c r="R1526" s="51"/>
      <c r="S1526" s="51"/>
      <c r="T1526" s="110"/>
      <c r="U1526" s="110"/>
      <c r="V1526" s="51"/>
      <c r="W1526" s="51"/>
      <c r="X1526" s="51"/>
      <c r="Y1526" s="51"/>
      <c r="Z1526" s="110"/>
      <c r="AA1526" s="110"/>
      <c r="AB1526" s="110"/>
      <c r="AC1526" s="110"/>
      <c r="AD1526" s="51"/>
      <c r="AE1526" s="51"/>
      <c r="AF1526" s="78"/>
      <c r="AG1526" s="78"/>
      <c r="AH1526" s="23"/>
      <c r="AI1526" s="23"/>
      <c r="AJ1526" s="51"/>
      <c r="AK1526" s="51"/>
      <c r="AL1526" s="41"/>
      <c r="AM1526" s="41"/>
      <c r="AN1526" s="41"/>
      <c r="AO1526" s="23"/>
      <c r="AP1526" s="33"/>
      <c r="AQ1526" s="33"/>
      <c r="AR1526" s="10"/>
      <c r="AS1526" s="10"/>
      <c r="AZ1526" s="2"/>
      <c r="BA1526" s="2"/>
      <c r="BB1526" s="2"/>
      <c r="BC1526" s="2"/>
      <c r="BD1526" s="2"/>
      <c r="BE1526" s="2"/>
      <c r="BF1526" s="2"/>
      <c r="BG1526" s="2"/>
      <c r="BH1526" s="2"/>
      <c r="BI1526" s="2"/>
      <c r="BJ1526" s="2"/>
      <c r="BK1526" s="2"/>
      <c r="BL1526" s="2"/>
      <c r="BM1526" s="2"/>
      <c r="BN1526" s="2"/>
      <c r="BO1526" s="2"/>
      <c r="BP1526" s="2"/>
      <c r="BQ1526" s="2"/>
    </row>
    <row r="1527" spans="2:69" ht="12.75">
      <c r="B1527" s="42"/>
      <c r="C1527" s="42"/>
      <c r="D1527" s="43"/>
      <c r="E1527" s="31"/>
      <c r="F1527" s="31"/>
      <c r="G1527" s="27"/>
      <c r="H1527" s="29"/>
      <c r="I1527" s="29"/>
      <c r="J1527" s="26"/>
      <c r="K1527" s="26"/>
      <c r="L1527" s="26"/>
      <c r="M1527" s="26"/>
      <c r="N1527" s="50"/>
      <c r="O1527" s="50"/>
      <c r="P1527" s="51"/>
      <c r="Q1527" s="51"/>
      <c r="R1527" s="51"/>
      <c r="S1527" s="51"/>
      <c r="T1527" s="110"/>
      <c r="U1527" s="110"/>
      <c r="V1527" s="51"/>
      <c r="W1527" s="51"/>
      <c r="X1527" s="51"/>
      <c r="Y1527" s="51"/>
      <c r="Z1527" s="110"/>
      <c r="AA1527" s="110"/>
      <c r="AB1527" s="110"/>
      <c r="AC1527" s="110"/>
      <c r="AD1527" s="51"/>
      <c r="AE1527" s="51"/>
      <c r="AF1527" s="78"/>
      <c r="AG1527" s="78"/>
      <c r="AH1527" s="23"/>
      <c r="AI1527" s="23"/>
      <c r="AJ1527" s="51"/>
      <c r="AK1527" s="51"/>
      <c r="AL1527" s="41"/>
      <c r="AM1527" s="41"/>
      <c r="AN1527" s="41"/>
      <c r="AO1527" s="23"/>
      <c r="AP1527" s="33"/>
      <c r="AQ1527" s="33"/>
      <c r="AR1527" s="10"/>
      <c r="AS1527" s="10"/>
      <c r="AZ1527" s="2"/>
      <c r="BA1527" s="2"/>
      <c r="BB1527" s="2"/>
      <c r="BC1527" s="2"/>
      <c r="BD1527" s="2"/>
      <c r="BE1527" s="2"/>
      <c r="BF1527" s="2"/>
      <c r="BG1527" s="2"/>
      <c r="BH1527" s="2"/>
      <c r="BI1527" s="2"/>
      <c r="BJ1527" s="2"/>
      <c r="BK1527" s="2"/>
      <c r="BL1527" s="2"/>
      <c r="BM1527" s="2"/>
      <c r="BN1527" s="2"/>
      <c r="BO1527" s="2"/>
      <c r="BP1527" s="2"/>
      <c r="BQ1527" s="2"/>
    </row>
    <row r="1528" spans="2:69" ht="12.75">
      <c r="B1528" s="42"/>
      <c r="C1528" s="42"/>
      <c r="D1528" s="43"/>
      <c r="E1528" s="31"/>
      <c r="F1528" s="31"/>
      <c r="G1528" s="27"/>
      <c r="H1528" s="29"/>
      <c r="I1528" s="29"/>
      <c r="J1528" s="26"/>
      <c r="K1528" s="26"/>
      <c r="L1528" s="26"/>
      <c r="M1528" s="26"/>
      <c r="N1528" s="50"/>
      <c r="O1528" s="50"/>
      <c r="P1528" s="51"/>
      <c r="Q1528" s="51"/>
      <c r="R1528" s="51"/>
      <c r="S1528" s="51"/>
      <c r="T1528" s="110"/>
      <c r="U1528" s="110"/>
      <c r="V1528" s="51"/>
      <c r="W1528" s="51"/>
      <c r="X1528" s="51"/>
      <c r="Y1528" s="51"/>
      <c r="Z1528" s="110"/>
      <c r="AA1528" s="110"/>
      <c r="AB1528" s="110"/>
      <c r="AC1528" s="110"/>
      <c r="AD1528" s="51"/>
      <c r="AE1528" s="51"/>
      <c r="AF1528" s="78"/>
      <c r="AG1528" s="78"/>
      <c r="AH1528" s="23"/>
      <c r="AI1528" s="23"/>
      <c r="AJ1528" s="51"/>
      <c r="AK1528" s="51"/>
      <c r="AL1528" s="41"/>
      <c r="AM1528" s="41"/>
      <c r="AN1528" s="41"/>
      <c r="AO1528" s="23"/>
      <c r="AP1528" s="33"/>
      <c r="AQ1528" s="33"/>
      <c r="AR1528" s="10"/>
      <c r="AS1528" s="10"/>
      <c r="AZ1528" s="2"/>
      <c r="BA1528" s="2"/>
      <c r="BB1528" s="2"/>
      <c r="BC1528" s="2"/>
      <c r="BD1528" s="2"/>
      <c r="BE1528" s="2"/>
      <c r="BF1528" s="2"/>
      <c r="BG1528" s="2"/>
      <c r="BH1528" s="2"/>
      <c r="BI1528" s="2"/>
      <c r="BJ1528" s="2"/>
      <c r="BK1528" s="2"/>
      <c r="BL1528" s="2"/>
      <c r="BM1528" s="2"/>
      <c r="BN1528" s="2"/>
      <c r="BO1528" s="2"/>
      <c r="BP1528" s="2"/>
      <c r="BQ1528" s="2"/>
    </row>
    <row r="1529" spans="2:69" ht="12.75">
      <c r="B1529" s="42"/>
      <c r="C1529" s="42"/>
      <c r="D1529" s="43"/>
      <c r="E1529" s="31"/>
      <c r="F1529" s="31"/>
      <c r="G1529" s="27"/>
      <c r="H1529" s="29"/>
      <c r="I1529" s="29"/>
      <c r="J1529" s="26"/>
      <c r="K1529" s="26"/>
      <c r="L1529" s="26"/>
      <c r="M1529" s="26"/>
      <c r="N1529" s="50"/>
      <c r="O1529" s="50"/>
      <c r="P1529" s="51"/>
      <c r="Q1529" s="51"/>
      <c r="R1529" s="51"/>
      <c r="S1529" s="51"/>
      <c r="T1529" s="110"/>
      <c r="U1529" s="110"/>
      <c r="V1529" s="51"/>
      <c r="W1529" s="51"/>
      <c r="X1529" s="51"/>
      <c r="Y1529" s="51"/>
      <c r="Z1529" s="110"/>
      <c r="AA1529" s="110"/>
      <c r="AB1529" s="110"/>
      <c r="AC1529" s="110"/>
      <c r="AD1529" s="51"/>
      <c r="AE1529" s="51"/>
      <c r="AF1529" s="78"/>
      <c r="AG1529" s="78"/>
      <c r="AH1529" s="23"/>
      <c r="AI1529" s="23"/>
      <c r="AJ1529" s="51"/>
      <c r="AK1529" s="51"/>
      <c r="AL1529" s="41"/>
      <c r="AM1529" s="41"/>
      <c r="AN1529" s="41"/>
      <c r="AO1529" s="23"/>
      <c r="AP1529" s="33"/>
      <c r="AQ1529" s="33"/>
      <c r="AR1529" s="10"/>
      <c r="AS1529" s="10"/>
      <c r="AZ1529" s="2"/>
      <c r="BA1529" s="2"/>
      <c r="BB1529" s="2"/>
      <c r="BC1529" s="2"/>
      <c r="BD1529" s="2"/>
      <c r="BE1529" s="2"/>
      <c r="BF1529" s="2"/>
      <c r="BG1529" s="2"/>
      <c r="BH1529" s="2"/>
      <c r="BI1529" s="2"/>
      <c r="BJ1529" s="2"/>
      <c r="BK1529" s="2"/>
      <c r="BL1529" s="2"/>
      <c r="BM1529" s="2"/>
      <c r="BN1529" s="2"/>
      <c r="BO1529" s="2"/>
      <c r="BP1529" s="2"/>
      <c r="BQ1529" s="2"/>
    </row>
    <row r="1530" spans="2:69" ht="12.75">
      <c r="B1530" s="42"/>
      <c r="C1530" s="42"/>
      <c r="D1530" s="43"/>
      <c r="E1530" s="31"/>
      <c r="F1530" s="31"/>
      <c r="G1530" s="27"/>
      <c r="H1530" s="29"/>
      <c r="I1530" s="29"/>
      <c r="J1530" s="26"/>
      <c r="K1530" s="26"/>
      <c r="L1530" s="26"/>
      <c r="M1530" s="26"/>
      <c r="N1530" s="50"/>
      <c r="O1530" s="50"/>
      <c r="P1530" s="51"/>
      <c r="Q1530" s="51"/>
      <c r="R1530" s="51"/>
      <c r="S1530" s="51"/>
      <c r="T1530" s="110"/>
      <c r="U1530" s="110"/>
      <c r="V1530" s="51"/>
      <c r="W1530" s="51"/>
      <c r="X1530" s="51"/>
      <c r="Y1530" s="51"/>
      <c r="Z1530" s="110"/>
      <c r="AA1530" s="110"/>
      <c r="AB1530" s="110"/>
      <c r="AC1530" s="110"/>
      <c r="AD1530" s="51"/>
      <c r="AE1530" s="51"/>
      <c r="AF1530" s="78"/>
      <c r="AG1530" s="78"/>
      <c r="AH1530" s="23"/>
      <c r="AI1530" s="23"/>
      <c r="AJ1530" s="51"/>
      <c r="AK1530" s="51"/>
      <c r="AL1530" s="41"/>
      <c r="AM1530" s="41"/>
      <c r="AN1530" s="41"/>
      <c r="AO1530" s="23"/>
      <c r="AP1530" s="33"/>
      <c r="AQ1530" s="33"/>
      <c r="AR1530" s="10"/>
      <c r="AS1530" s="10"/>
      <c r="AZ1530" s="2"/>
      <c r="BA1530" s="2"/>
      <c r="BB1530" s="2"/>
      <c r="BC1530" s="2"/>
      <c r="BD1530" s="2"/>
      <c r="BE1530" s="2"/>
      <c r="BF1530" s="2"/>
      <c r="BG1530" s="2"/>
      <c r="BH1530" s="2"/>
      <c r="BI1530" s="2"/>
      <c r="BJ1530" s="2"/>
      <c r="BK1530" s="2"/>
      <c r="BL1530" s="2"/>
      <c r="BM1530" s="2"/>
      <c r="BN1530" s="2"/>
      <c r="BO1530" s="2"/>
      <c r="BP1530" s="2"/>
      <c r="BQ1530" s="2"/>
    </row>
    <row r="1531" spans="2:69" ht="12.75">
      <c r="B1531" s="42"/>
      <c r="C1531" s="42"/>
      <c r="D1531" s="43"/>
      <c r="E1531" s="31"/>
      <c r="F1531" s="31"/>
      <c r="G1531" s="27"/>
      <c r="H1531" s="29"/>
      <c r="I1531" s="29"/>
      <c r="J1531" s="26"/>
      <c r="K1531" s="26"/>
      <c r="L1531" s="26"/>
      <c r="M1531" s="26"/>
      <c r="N1531" s="50"/>
      <c r="O1531" s="50"/>
      <c r="P1531" s="51"/>
      <c r="Q1531" s="51"/>
      <c r="R1531" s="51"/>
      <c r="S1531" s="51"/>
      <c r="T1531" s="110"/>
      <c r="U1531" s="110"/>
      <c r="V1531" s="51"/>
      <c r="W1531" s="51"/>
      <c r="X1531" s="51"/>
      <c r="Y1531" s="51"/>
      <c r="Z1531" s="110"/>
      <c r="AA1531" s="110"/>
      <c r="AB1531" s="110"/>
      <c r="AC1531" s="110"/>
      <c r="AD1531" s="51"/>
      <c r="AE1531" s="51"/>
      <c r="AF1531" s="78"/>
      <c r="AG1531" s="78"/>
      <c r="AH1531" s="23"/>
      <c r="AI1531" s="23"/>
      <c r="AJ1531" s="51"/>
      <c r="AK1531" s="51"/>
      <c r="AL1531" s="41"/>
      <c r="AM1531" s="41"/>
      <c r="AN1531" s="41"/>
      <c r="AO1531" s="23"/>
      <c r="AP1531" s="33"/>
      <c r="AQ1531" s="33"/>
      <c r="AR1531" s="10"/>
      <c r="AS1531" s="10"/>
      <c r="AZ1531" s="2"/>
      <c r="BA1531" s="2"/>
      <c r="BB1531" s="2"/>
      <c r="BC1531" s="2"/>
      <c r="BD1531" s="2"/>
      <c r="BE1531" s="2"/>
      <c r="BF1531" s="2"/>
      <c r="BG1531" s="2"/>
      <c r="BH1531" s="2"/>
      <c r="BI1531" s="2"/>
      <c r="BJ1531" s="2"/>
      <c r="BK1531" s="2"/>
      <c r="BL1531" s="2"/>
      <c r="BM1531" s="2"/>
      <c r="BN1531" s="2"/>
      <c r="BO1531" s="2"/>
      <c r="BP1531" s="2"/>
      <c r="BQ1531" s="2"/>
    </row>
    <row r="1532" spans="2:69" ht="12.75">
      <c r="B1532" s="42"/>
      <c r="C1532" s="42"/>
      <c r="D1532" s="43"/>
      <c r="E1532" s="31"/>
      <c r="F1532" s="31"/>
      <c r="G1532" s="27"/>
      <c r="H1532" s="29"/>
      <c r="I1532" s="29"/>
      <c r="J1532" s="26"/>
      <c r="K1532" s="26"/>
      <c r="L1532" s="26"/>
      <c r="M1532" s="26"/>
      <c r="N1532" s="50"/>
      <c r="O1532" s="50"/>
      <c r="P1532" s="51"/>
      <c r="Q1532" s="51"/>
      <c r="R1532" s="51"/>
      <c r="S1532" s="51"/>
      <c r="T1532" s="110"/>
      <c r="U1532" s="110"/>
      <c r="V1532" s="51"/>
      <c r="W1532" s="51"/>
      <c r="X1532" s="51"/>
      <c r="Y1532" s="51"/>
      <c r="Z1532" s="110"/>
      <c r="AA1532" s="110"/>
      <c r="AB1532" s="110"/>
      <c r="AC1532" s="110"/>
      <c r="AD1532" s="51"/>
      <c r="AE1532" s="51"/>
      <c r="AF1532" s="78"/>
      <c r="AG1532" s="78"/>
      <c r="AH1532" s="23"/>
      <c r="AI1532" s="23"/>
      <c r="AJ1532" s="51"/>
      <c r="AK1532" s="51"/>
      <c r="AL1532" s="41"/>
      <c r="AM1532" s="41"/>
      <c r="AN1532" s="41"/>
      <c r="AO1532" s="23"/>
      <c r="AP1532" s="33"/>
      <c r="AQ1532" s="33"/>
      <c r="AR1532" s="10"/>
      <c r="AS1532" s="10"/>
      <c r="AZ1532" s="2"/>
      <c r="BA1532" s="2"/>
      <c r="BB1532" s="2"/>
      <c r="BC1532" s="2"/>
      <c r="BD1532" s="2"/>
      <c r="BE1532" s="2"/>
      <c r="BF1532" s="2"/>
      <c r="BG1532" s="2"/>
      <c r="BH1532" s="2"/>
      <c r="BI1532" s="2"/>
      <c r="BJ1532" s="2"/>
      <c r="BK1532" s="2"/>
      <c r="BL1532" s="2"/>
      <c r="BM1532" s="2"/>
      <c r="BN1532" s="2"/>
      <c r="BO1532" s="2"/>
      <c r="BP1532" s="2"/>
      <c r="BQ1532" s="2"/>
    </row>
    <row r="1533" spans="2:69" ht="12.75">
      <c r="B1533" s="42"/>
      <c r="C1533" s="42"/>
      <c r="D1533" s="43"/>
      <c r="E1533" s="31"/>
      <c r="F1533" s="31"/>
      <c r="G1533" s="27"/>
      <c r="H1533" s="29"/>
      <c r="I1533" s="29"/>
      <c r="J1533" s="26"/>
      <c r="K1533" s="26"/>
      <c r="L1533" s="26"/>
      <c r="M1533" s="26"/>
      <c r="N1533" s="50"/>
      <c r="O1533" s="50"/>
      <c r="P1533" s="51"/>
      <c r="Q1533" s="51"/>
      <c r="R1533" s="51"/>
      <c r="S1533" s="51"/>
      <c r="T1533" s="110"/>
      <c r="U1533" s="110"/>
      <c r="V1533" s="51"/>
      <c r="W1533" s="51"/>
      <c r="X1533" s="51"/>
      <c r="Y1533" s="51"/>
      <c r="Z1533" s="110"/>
      <c r="AA1533" s="110"/>
      <c r="AB1533" s="110"/>
      <c r="AC1533" s="110"/>
      <c r="AD1533" s="51"/>
      <c r="AE1533" s="51"/>
      <c r="AF1533" s="78"/>
      <c r="AG1533" s="78"/>
      <c r="AH1533" s="23"/>
      <c r="AI1533" s="23"/>
      <c r="AJ1533" s="51"/>
      <c r="AK1533" s="51"/>
      <c r="AL1533" s="41"/>
      <c r="AM1533" s="41"/>
      <c r="AN1533" s="41"/>
      <c r="AO1533" s="23"/>
      <c r="AP1533" s="33"/>
      <c r="AQ1533" s="33"/>
      <c r="AR1533" s="10"/>
      <c r="AS1533" s="10"/>
      <c r="AZ1533" s="2"/>
      <c r="BA1533" s="2"/>
      <c r="BB1533" s="2"/>
      <c r="BC1533" s="2"/>
      <c r="BD1533" s="2"/>
      <c r="BE1533" s="2"/>
      <c r="BF1533" s="2"/>
      <c r="BG1533" s="2"/>
      <c r="BH1533" s="2"/>
      <c r="BI1533" s="2"/>
      <c r="BJ1533" s="2"/>
      <c r="BK1533" s="2"/>
      <c r="BL1533" s="2"/>
      <c r="BM1533" s="2"/>
      <c r="BN1533" s="2"/>
      <c r="BO1533" s="2"/>
      <c r="BP1533" s="2"/>
      <c r="BQ1533" s="2"/>
    </row>
    <row r="1534" spans="2:69" ht="12.75">
      <c r="B1534" s="42"/>
      <c r="C1534" s="42"/>
      <c r="D1534" s="43"/>
      <c r="E1534" s="31"/>
      <c r="F1534" s="31"/>
      <c r="G1534" s="27"/>
      <c r="H1534" s="29"/>
      <c r="I1534" s="29"/>
      <c r="J1534" s="26"/>
      <c r="K1534" s="26"/>
      <c r="L1534" s="26"/>
      <c r="M1534" s="26"/>
      <c r="N1534" s="50"/>
      <c r="O1534" s="50"/>
      <c r="P1534" s="51"/>
      <c r="Q1534" s="51"/>
      <c r="R1534" s="51"/>
      <c r="S1534" s="51"/>
      <c r="T1534" s="110"/>
      <c r="U1534" s="110"/>
      <c r="V1534" s="51"/>
      <c r="W1534" s="51"/>
      <c r="X1534" s="51"/>
      <c r="Y1534" s="51"/>
      <c r="Z1534" s="110"/>
      <c r="AA1534" s="110"/>
      <c r="AB1534" s="110"/>
      <c r="AC1534" s="110"/>
      <c r="AD1534" s="51"/>
      <c r="AE1534" s="51"/>
      <c r="AF1534" s="78"/>
      <c r="AG1534" s="78"/>
      <c r="AH1534" s="23"/>
      <c r="AI1534" s="23"/>
      <c r="AJ1534" s="51"/>
      <c r="AK1534" s="51"/>
      <c r="AL1534" s="41"/>
      <c r="AM1534" s="41"/>
      <c r="AN1534" s="41"/>
      <c r="AO1534" s="23"/>
      <c r="AP1534" s="33"/>
      <c r="AQ1534" s="33"/>
      <c r="AR1534" s="10"/>
      <c r="AS1534" s="10"/>
      <c r="AZ1534" s="2"/>
      <c r="BA1534" s="2"/>
      <c r="BB1534" s="2"/>
      <c r="BC1534" s="2"/>
      <c r="BD1534" s="2"/>
      <c r="BE1534" s="2"/>
      <c r="BF1534" s="2"/>
      <c r="BG1534" s="2"/>
      <c r="BH1534" s="2"/>
      <c r="BI1534" s="2"/>
      <c r="BJ1534" s="2"/>
      <c r="BK1534" s="2"/>
      <c r="BL1534" s="2"/>
      <c r="BM1534" s="2"/>
      <c r="BN1534" s="2"/>
      <c r="BO1534" s="2"/>
      <c r="BP1534" s="2"/>
      <c r="BQ1534" s="2"/>
    </row>
    <row r="1535" spans="2:69" ht="12.75">
      <c r="B1535" s="42"/>
      <c r="C1535" s="42"/>
      <c r="D1535" s="43"/>
      <c r="E1535" s="31"/>
      <c r="F1535" s="31"/>
      <c r="G1535" s="27"/>
      <c r="H1535" s="29"/>
      <c r="I1535" s="29"/>
      <c r="J1535" s="26"/>
      <c r="K1535" s="26"/>
      <c r="L1535" s="26"/>
      <c r="M1535" s="26"/>
      <c r="N1535" s="50"/>
      <c r="O1535" s="50"/>
      <c r="P1535" s="51"/>
      <c r="Q1535" s="51"/>
      <c r="R1535" s="51"/>
      <c r="S1535" s="51"/>
      <c r="T1535" s="110"/>
      <c r="U1535" s="110"/>
      <c r="V1535" s="51"/>
      <c r="W1535" s="51"/>
      <c r="X1535" s="51"/>
      <c r="Y1535" s="51"/>
      <c r="Z1535" s="110"/>
      <c r="AA1535" s="110"/>
      <c r="AB1535" s="110"/>
      <c r="AC1535" s="110"/>
      <c r="AD1535" s="51"/>
      <c r="AE1535" s="51"/>
      <c r="AF1535" s="78"/>
      <c r="AG1535" s="78"/>
      <c r="AH1535" s="23"/>
      <c r="AI1535" s="23"/>
      <c r="AJ1535" s="51"/>
      <c r="AK1535" s="51"/>
      <c r="AL1535" s="41"/>
      <c r="AM1535" s="41"/>
      <c r="AN1535" s="41"/>
      <c r="AO1535" s="23"/>
      <c r="AP1535" s="33"/>
      <c r="AQ1535" s="33"/>
      <c r="AR1535" s="10"/>
      <c r="AS1535" s="10"/>
      <c r="AZ1535" s="2"/>
      <c r="BA1535" s="2"/>
      <c r="BB1535" s="2"/>
      <c r="BC1535" s="2"/>
      <c r="BD1535" s="2"/>
      <c r="BE1535" s="2"/>
      <c r="BF1535" s="2"/>
      <c r="BG1535" s="2"/>
      <c r="BH1535" s="2"/>
      <c r="BI1535" s="2"/>
      <c r="BJ1535" s="2"/>
      <c r="BK1535" s="2"/>
      <c r="BL1535" s="2"/>
      <c r="BM1535" s="2"/>
      <c r="BN1535" s="2"/>
      <c r="BO1535" s="2"/>
      <c r="BP1535" s="2"/>
      <c r="BQ1535" s="2"/>
    </row>
    <row r="1536" spans="2:69" ht="12.75">
      <c r="B1536" s="42"/>
      <c r="C1536" s="42"/>
      <c r="D1536" s="43"/>
      <c r="E1536" s="31"/>
      <c r="F1536" s="31"/>
      <c r="G1536" s="27"/>
      <c r="H1536" s="29"/>
      <c r="I1536" s="29"/>
      <c r="J1536" s="26"/>
      <c r="K1536" s="26"/>
      <c r="L1536" s="26"/>
      <c r="M1536" s="26"/>
      <c r="N1536" s="50"/>
      <c r="O1536" s="50"/>
      <c r="P1536" s="51"/>
      <c r="Q1536" s="51"/>
      <c r="R1536" s="51"/>
      <c r="S1536" s="51"/>
      <c r="T1536" s="110"/>
      <c r="U1536" s="110"/>
      <c r="V1536" s="51"/>
      <c r="W1536" s="51"/>
      <c r="X1536" s="51"/>
      <c r="Y1536" s="51"/>
      <c r="Z1536" s="110"/>
      <c r="AA1536" s="110"/>
      <c r="AB1536" s="110"/>
      <c r="AC1536" s="110"/>
      <c r="AD1536" s="51"/>
      <c r="AE1536" s="51"/>
      <c r="AF1536" s="78"/>
      <c r="AG1536" s="78"/>
      <c r="AH1536" s="23"/>
      <c r="AI1536" s="23"/>
      <c r="AJ1536" s="51"/>
      <c r="AK1536" s="51"/>
      <c r="AL1536" s="41"/>
      <c r="AM1536" s="41"/>
      <c r="AN1536" s="41"/>
      <c r="AO1536" s="23"/>
      <c r="AP1536" s="33"/>
      <c r="AQ1536" s="33"/>
      <c r="AR1536" s="10"/>
      <c r="AS1536" s="10"/>
      <c r="AZ1536" s="2"/>
      <c r="BA1536" s="2"/>
      <c r="BB1536" s="2"/>
      <c r="BC1536" s="2"/>
      <c r="BD1536" s="2"/>
      <c r="BE1536" s="2"/>
      <c r="BF1536" s="2"/>
      <c r="BG1536" s="2"/>
      <c r="BH1536" s="2"/>
      <c r="BI1536" s="2"/>
      <c r="BJ1536" s="2"/>
      <c r="BK1536" s="2"/>
      <c r="BL1536" s="2"/>
      <c r="BM1536" s="2"/>
      <c r="BN1536" s="2"/>
      <c r="BO1536" s="2"/>
      <c r="BP1536" s="2"/>
      <c r="BQ1536" s="2"/>
    </row>
    <row r="1537" spans="2:69" ht="12.75">
      <c r="B1537" s="42"/>
      <c r="C1537" s="42"/>
      <c r="D1537" s="43"/>
      <c r="E1537" s="31"/>
      <c r="F1537" s="31"/>
      <c r="G1537" s="27"/>
      <c r="H1537" s="29"/>
      <c r="I1537" s="29"/>
      <c r="J1537" s="26"/>
      <c r="K1537" s="26"/>
      <c r="L1537" s="26"/>
      <c r="M1537" s="26"/>
      <c r="N1537" s="50"/>
      <c r="O1537" s="50"/>
      <c r="P1537" s="51"/>
      <c r="Q1537" s="51"/>
      <c r="R1537" s="51"/>
      <c r="S1537" s="51"/>
      <c r="T1537" s="110"/>
      <c r="U1537" s="110"/>
      <c r="V1537" s="51"/>
      <c r="W1537" s="51"/>
      <c r="X1537" s="51"/>
      <c r="Y1537" s="51"/>
      <c r="Z1537" s="110"/>
      <c r="AA1537" s="110"/>
      <c r="AB1537" s="110"/>
      <c r="AC1537" s="110"/>
      <c r="AD1537" s="51"/>
      <c r="AE1537" s="51"/>
      <c r="AF1537" s="78"/>
      <c r="AG1537" s="78"/>
      <c r="AH1537" s="23"/>
      <c r="AI1537" s="23"/>
      <c r="AJ1537" s="51"/>
      <c r="AK1537" s="51"/>
      <c r="AL1537" s="41"/>
      <c r="AM1537" s="41"/>
      <c r="AN1537" s="41"/>
      <c r="AO1537" s="23"/>
      <c r="AP1537" s="33"/>
      <c r="AQ1537" s="33"/>
      <c r="AR1537" s="10"/>
      <c r="AS1537" s="10"/>
      <c r="AZ1537" s="2"/>
      <c r="BA1537" s="2"/>
      <c r="BB1537" s="2"/>
      <c r="BC1537" s="2"/>
      <c r="BD1537" s="2"/>
      <c r="BE1537" s="2"/>
      <c r="BF1537" s="2"/>
      <c r="BG1537" s="2"/>
      <c r="BH1537" s="2"/>
      <c r="BI1537" s="2"/>
      <c r="BJ1537" s="2"/>
      <c r="BK1537" s="2"/>
      <c r="BL1537" s="2"/>
      <c r="BM1537" s="2"/>
      <c r="BN1537" s="2"/>
      <c r="BO1537" s="2"/>
      <c r="BP1537" s="2"/>
      <c r="BQ1537" s="2"/>
    </row>
    <row r="1538" spans="2:69" ht="12.75">
      <c r="B1538" s="42"/>
      <c r="C1538" s="42"/>
      <c r="D1538" s="43"/>
      <c r="E1538" s="31"/>
      <c r="F1538" s="31"/>
      <c r="G1538" s="27"/>
      <c r="H1538" s="29"/>
      <c r="I1538" s="29"/>
      <c r="J1538" s="26"/>
      <c r="K1538" s="26"/>
      <c r="L1538" s="26"/>
      <c r="M1538" s="26"/>
      <c r="N1538" s="50"/>
      <c r="O1538" s="50"/>
      <c r="P1538" s="51"/>
      <c r="Q1538" s="51"/>
      <c r="R1538" s="51"/>
      <c r="S1538" s="51"/>
      <c r="T1538" s="110"/>
      <c r="U1538" s="110"/>
      <c r="V1538" s="51"/>
      <c r="W1538" s="51"/>
      <c r="X1538" s="51"/>
      <c r="Y1538" s="51"/>
      <c r="Z1538" s="110"/>
      <c r="AA1538" s="110"/>
      <c r="AB1538" s="110"/>
      <c r="AC1538" s="110"/>
      <c r="AD1538" s="51"/>
      <c r="AE1538" s="51"/>
      <c r="AF1538" s="78"/>
      <c r="AG1538" s="78"/>
      <c r="AH1538" s="23"/>
      <c r="AI1538" s="23"/>
      <c r="AJ1538" s="51"/>
      <c r="AK1538" s="51"/>
      <c r="AL1538" s="41"/>
      <c r="AM1538" s="41"/>
      <c r="AN1538" s="41"/>
      <c r="AO1538" s="23"/>
      <c r="AP1538" s="33"/>
      <c r="AQ1538" s="33"/>
      <c r="AR1538" s="10"/>
      <c r="AS1538" s="10"/>
      <c r="AZ1538" s="2"/>
      <c r="BA1538" s="2"/>
      <c r="BB1538" s="2"/>
      <c r="BC1538" s="2"/>
      <c r="BD1538" s="2"/>
      <c r="BE1538" s="2"/>
      <c r="BF1538" s="2"/>
      <c r="BG1538" s="2"/>
      <c r="BH1538" s="2"/>
      <c r="BI1538" s="2"/>
      <c r="BJ1538" s="2"/>
      <c r="BK1538" s="2"/>
      <c r="BL1538" s="2"/>
      <c r="BM1538" s="2"/>
      <c r="BN1538" s="2"/>
      <c r="BO1538" s="2"/>
      <c r="BP1538" s="2"/>
      <c r="BQ1538" s="2"/>
    </row>
    <row r="1539" spans="2:69" ht="12.75">
      <c r="B1539" s="42"/>
      <c r="C1539" s="42"/>
      <c r="D1539" s="43"/>
      <c r="E1539" s="31"/>
      <c r="F1539" s="31"/>
      <c r="G1539" s="27"/>
      <c r="H1539" s="29"/>
      <c r="I1539" s="29"/>
      <c r="J1539" s="26"/>
      <c r="K1539" s="26"/>
      <c r="L1539" s="26"/>
      <c r="M1539" s="26"/>
      <c r="N1539" s="50"/>
      <c r="O1539" s="50"/>
      <c r="P1539" s="51"/>
      <c r="Q1539" s="51"/>
      <c r="R1539" s="51"/>
      <c r="S1539" s="51"/>
      <c r="T1539" s="110"/>
      <c r="U1539" s="110"/>
      <c r="V1539" s="51"/>
      <c r="W1539" s="51"/>
      <c r="X1539" s="51"/>
      <c r="Y1539" s="51"/>
      <c r="Z1539" s="110"/>
      <c r="AA1539" s="110"/>
      <c r="AB1539" s="110"/>
      <c r="AC1539" s="110"/>
      <c r="AD1539" s="51"/>
      <c r="AE1539" s="51"/>
      <c r="AF1539" s="78"/>
      <c r="AG1539" s="78"/>
      <c r="AH1539" s="23"/>
      <c r="AI1539" s="23"/>
      <c r="AJ1539" s="51"/>
      <c r="AK1539" s="51"/>
      <c r="AL1539" s="41"/>
      <c r="AM1539" s="41"/>
      <c r="AN1539" s="41"/>
      <c r="AO1539" s="23"/>
      <c r="AP1539" s="33"/>
      <c r="AQ1539" s="33"/>
      <c r="AR1539" s="10"/>
      <c r="AS1539" s="10"/>
      <c r="AZ1539" s="2"/>
      <c r="BA1539" s="2"/>
      <c r="BB1539" s="2"/>
      <c r="BC1539" s="2"/>
      <c r="BD1539" s="2"/>
      <c r="BE1539" s="2"/>
      <c r="BF1539" s="2"/>
      <c r="BG1539" s="2"/>
      <c r="BH1539" s="2"/>
      <c r="BI1539" s="2"/>
      <c r="BJ1539" s="2"/>
      <c r="BK1539" s="2"/>
      <c r="BL1539" s="2"/>
      <c r="BM1539" s="2"/>
      <c r="BN1539" s="2"/>
      <c r="BO1539" s="2"/>
      <c r="BP1539" s="2"/>
      <c r="BQ1539" s="2"/>
    </row>
    <row r="1540" spans="2:69" ht="12.75">
      <c r="B1540" s="42"/>
      <c r="C1540" s="42"/>
      <c r="D1540" s="43"/>
      <c r="E1540" s="31"/>
      <c r="F1540" s="31"/>
      <c r="G1540" s="27"/>
      <c r="H1540" s="29"/>
      <c r="I1540" s="29"/>
      <c r="J1540" s="26"/>
      <c r="K1540" s="26"/>
      <c r="L1540" s="26"/>
      <c r="M1540" s="26"/>
      <c r="N1540" s="50"/>
      <c r="O1540" s="50"/>
      <c r="P1540" s="51"/>
      <c r="Q1540" s="51"/>
      <c r="R1540" s="51"/>
      <c r="S1540" s="51"/>
      <c r="T1540" s="110"/>
      <c r="U1540" s="110"/>
      <c r="V1540" s="51"/>
      <c r="W1540" s="51"/>
      <c r="X1540" s="51"/>
      <c r="Y1540" s="51"/>
      <c r="Z1540" s="110"/>
      <c r="AA1540" s="110"/>
      <c r="AB1540" s="110"/>
      <c r="AC1540" s="110"/>
      <c r="AD1540" s="51"/>
      <c r="AE1540" s="51"/>
      <c r="AF1540" s="78"/>
      <c r="AG1540" s="78"/>
      <c r="AH1540" s="23"/>
      <c r="AI1540" s="23"/>
      <c r="AJ1540" s="51"/>
      <c r="AK1540" s="51"/>
      <c r="AL1540" s="41"/>
      <c r="AM1540" s="41"/>
      <c r="AN1540" s="41"/>
      <c r="AO1540" s="23"/>
      <c r="AP1540" s="33"/>
      <c r="AQ1540" s="33"/>
      <c r="AR1540" s="10"/>
      <c r="AS1540" s="10"/>
      <c r="AZ1540" s="2"/>
      <c r="BA1540" s="2"/>
      <c r="BB1540" s="2"/>
      <c r="BC1540" s="2"/>
      <c r="BD1540" s="2"/>
      <c r="BE1540" s="2"/>
      <c r="BF1540" s="2"/>
      <c r="BG1540" s="2"/>
      <c r="BH1540" s="2"/>
      <c r="BI1540" s="2"/>
      <c r="BJ1540" s="2"/>
      <c r="BK1540" s="2"/>
      <c r="BL1540" s="2"/>
      <c r="BM1540" s="2"/>
      <c r="BN1540" s="2"/>
      <c r="BO1540" s="2"/>
      <c r="BP1540" s="2"/>
      <c r="BQ1540" s="2"/>
    </row>
    <row r="1541" spans="2:69" ht="12.75">
      <c r="B1541" s="42"/>
      <c r="C1541" s="42"/>
      <c r="D1541" s="43"/>
      <c r="E1541" s="31"/>
      <c r="F1541" s="31"/>
      <c r="G1541" s="27"/>
      <c r="H1541" s="29"/>
      <c r="I1541" s="29"/>
      <c r="J1541" s="26"/>
      <c r="K1541" s="26"/>
      <c r="L1541" s="26"/>
      <c r="M1541" s="26"/>
      <c r="N1541" s="50"/>
      <c r="O1541" s="50"/>
      <c r="P1541" s="51"/>
      <c r="Q1541" s="51"/>
      <c r="R1541" s="51"/>
      <c r="S1541" s="51"/>
      <c r="T1541" s="110"/>
      <c r="U1541" s="110"/>
      <c r="V1541" s="51"/>
      <c r="W1541" s="51"/>
      <c r="X1541" s="51"/>
      <c r="Y1541" s="51"/>
      <c r="Z1541" s="110"/>
      <c r="AA1541" s="110"/>
      <c r="AB1541" s="110"/>
      <c r="AC1541" s="110"/>
      <c r="AD1541" s="51"/>
      <c r="AE1541" s="51"/>
      <c r="AF1541" s="78"/>
      <c r="AG1541" s="78"/>
      <c r="AH1541" s="23"/>
      <c r="AI1541" s="23"/>
      <c r="AJ1541" s="51"/>
      <c r="AK1541" s="51"/>
      <c r="AL1541" s="41"/>
      <c r="AM1541" s="41"/>
      <c r="AN1541" s="41"/>
      <c r="AO1541" s="23"/>
      <c r="AP1541" s="33"/>
      <c r="AQ1541" s="33"/>
      <c r="AR1541" s="10"/>
      <c r="AS1541" s="10"/>
      <c r="AZ1541" s="2"/>
      <c r="BA1541" s="2"/>
      <c r="BB1541" s="2"/>
      <c r="BC1541" s="2"/>
      <c r="BD1541" s="2"/>
      <c r="BE1541" s="2"/>
      <c r="BF1541" s="2"/>
      <c r="BG1541" s="2"/>
      <c r="BH1541" s="2"/>
      <c r="BI1541" s="2"/>
      <c r="BJ1541" s="2"/>
      <c r="BK1541" s="2"/>
      <c r="BL1541" s="2"/>
      <c r="BM1541" s="2"/>
      <c r="BN1541" s="2"/>
      <c r="BO1541" s="2"/>
      <c r="BP1541" s="2"/>
      <c r="BQ1541" s="2"/>
    </row>
    <row r="1542" spans="2:69" ht="12.75">
      <c r="B1542" s="42"/>
      <c r="C1542" s="42"/>
      <c r="D1542" s="43"/>
      <c r="E1542" s="31"/>
      <c r="F1542" s="31"/>
      <c r="G1542" s="27"/>
      <c r="H1542" s="29"/>
      <c r="I1542" s="29"/>
      <c r="J1542" s="26"/>
      <c r="K1542" s="26"/>
      <c r="L1542" s="26"/>
      <c r="M1542" s="26"/>
      <c r="N1542" s="50"/>
      <c r="O1542" s="50"/>
      <c r="P1542" s="51"/>
      <c r="Q1542" s="51"/>
      <c r="R1542" s="51"/>
      <c r="S1542" s="51"/>
      <c r="T1542" s="110"/>
      <c r="U1542" s="110"/>
      <c r="V1542" s="51"/>
      <c r="W1542" s="51"/>
      <c r="X1542" s="51"/>
      <c r="Y1542" s="51"/>
      <c r="Z1542" s="110"/>
      <c r="AA1542" s="110"/>
      <c r="AB1542" s="110"/>
      <c r="AC1542" s="110"/>
      <c r="AD1542" s="51"/>
      <c r="AE1542" s="51"/>
      <c r="AF1542" s="78"/>
      <c r="AG1542" s="78"/>
      <c r="AH1542" s="23"/>
      <c r="AI1542" s="23"/>
      <c r="AJ1542" s="51"/>
      <c r="AK1542" s="51"/>
      <c r="AL1542" s="41"/>
      <c r="AM1542" s="41"/>
      <c r="AN1542" s="41"/>
      <c r="AO1542" s="23"/>
      <c r="AP1542" s="33"/>
      <c r="AQ1542" s="33"/>
      <c r="AR1542" s="10"/>
      <c r="AS1542" s="10"/>
      <c r="AZ1542" s="2"/>
      <c r="BA1542" s="2"/>
      <c r="BB1542" s="2"/>
      <c r="BC1542" s="2"/>
      <c r="BD1542" s="2"/>
      <c r="BE1542" s="2"/>
      <c r="BF1542" s="2"/>
      <c r="BG1542" s="2"/>
      <c r="BH1542" s="2"/>
      <c r="BI1542" s="2"/>
      <c r="BJ1542" s="2"/>
      <c r="BK1542" s="2"/>
      <c r="BL1542" s="2"/>
      <c r="BM1542" s="2"/>
      <c r="BN1542" s="2"/>
      <c r="BO1542" s="2"/>
      <c r="BP1542" s="2"/>
      <c r="BQ1542" s="2"/>
    </row>
    <row r="1543" spans="2:69" ht="12.75">
      <c r="B1543" s="42"/>
      <c r="C1543" s="42"/>
      <c r="D1543" s="43"/>
      <c r="E1543" s="31"/>
      <c r="F1543" s="31"/>
      <c r="G1543" s="27"/>
      <c r="H1543" s="29"/>
      <c r="I1543" s="29"/>
      <c r="J1543" s="26"/>
      <c r="K1543" s="26"/>
      <c r="L1543" s="26"/>
      <c r="M1543" s="26"/>
      <c r="N1543" s="50"/>
      <c r="O1543" s="50"/>
      <c r="P1543" s="51"/>
      <c r="Q1543" s="51"/>
      <c r="R1543" s="51"/>
      <c r="S1543" s="51"/>
      <c r="T1543" s="110"/>
      <c r="U1543" s="110"/>
      <c r="V1543" s="51"/>
      <c r="W1543" s="51"/>
      <c r="X1543" s="51"/>
      <c r="Y1543" s="51"/>
      <c r="Z1543" s="110"/>
      <c r="AA1543" s="110"/>
      <c r="AB1543" s="110"/>
      <c r="AC1543" s="110"/>
      <c r="AD1543" s="51"/>
      <c r="AE1543" s="51"/>
      <c r="AF1543" s="78"/>
      <c r="AG1543" s="78"/>
      <c r="AH1543" s="23"/>
      <c r="AI1543" s="23"/>
      <c r="AJ1543" s="51"/>
      <c r="AK1543" s="51"/>
      <c r="AL1543" s="41"/>
      <c r="AM1543" s="41"/>
      <c r="AN1543" s="41"/>
      <c r="AO1543" s="23"/>
      <c r="AP1543" s="33"/>
      <c r="AQ1543" s="33"/>
      <c r="AR1543" s="10"/>
      <c r="AS1543" s="10"/>
      <c r="AZ1543" s="2"/>
      <c r="BA1543" s="2"/>
      <c r="BB1543" s="2"/>
      <c r="BC1543" s="2"/>
      <c r="BD1543" s="2"/>
      <c r="BE1543" s="2"/>
      <c r="BF1543" s="2"/>
      <c r="BG1543" s="2"/>
      <c r="BH1543" s="2"/>
      <c r="BI1543" s="2"/>
      <c r="BJ1543" s="2"/>
      <c r="BK1543" s="2"/>
      <c r="BL1543" s="2"/>
      <c r="BM1543" s="2"/>
      <c r="BN1543" s="2"/>
      <c r="BO1543" s="2"/>
      <c r="BP1543" s="2"/>
      <c r="BQ1543" s="2"/>
    </row>
    <row r="1544" spans="2:69" ht="12.75">
      <c r="B1544" s="42"/>
      <c r="C1544" s="42"/>
      <c r="D1544" s="43"/>
      <c r="E1544" s="31"/>
      <c r="F1544" s="31"/>
      <c r="G1544" s="27"/>
      <c r="H1544" s="29"/>
      <c r="I1544" s="29"/>
      <c r="J1544" s="26"/>
      <c r="K1544" s="26"/>
      <c r="L1544" s="26"/>
      <c r="M1544" s="26"/>
      <c r="N1544" s="50"/>
      <c r="O1544" s="50"/>
      <c r="P1544" s="51"/>
      <c r="Q1544" s="51"/>
      <c r="R1544" s="51"/>
      <c r="S1544" s="51"/>
      <c r="T1544" s="110"/>
      <c r="U1544" s="110"/>
      <c r="V1544" s="51"/>
      <c r="W1544" s="51"/>
      <c r="X1544" s="51"/>
      <c r="Y1544" s="51"/>
      <c r="Z1544" s="110"/>
      <c r="AA1544" s="110"/>
      <c r="AB1544" s="110"/>
      <c r="AC1544" s="110"/>
      <c r="AD1544" s="51"/>
      <c r="AE1544" s="51"/>
      <c r="AF1544" s="78"/>
      <c r="AG1544" s="78"/>
      <c r="AH1544" s="23"/>
      <c r="AI1544" s="23"/>
      <c r="AJ1544" s="51"/>
      <c r="AK1544" s="51"/>
      <c r="AL1544" s="41"/>
      <c r="AM1544" s="41"/>
      <c r="AN1544" s="41"/>
      <c r="AO1544" s="23"/>
      <c r="AP1544" s="33"/>
      <c r="AQ1544" s="33"/>
      <c r="AR1544" s="10"/>
      <c r="AS1544" s="10"/>
      <c r="AZ1544" s="2"/>
      <c r="BA1544" s="2"/>
      <c r="BB1544" s="2"/>
      <c r="BC1544" s="2"/>
      <c r="BD1544" s="2"/>
      <c r="BE1544" s="2"/>
      <c r="BF1544" s="2"/>
      <c r="BG1544" s="2"/>
      <c r="BH1544" s="2"/>
      <c r="BI1544" s="2"/>
      <c r="BJ1544" s="2"/>
      <c r="BK1544" s="2"/>
      <c r="BL1544" s="2"/>
      <c r="BM1544" s="2"/>
      <c r="BN1544" s="2"/>
      <c r="BO1544" s="2"/>
      <c r="BP1544" s="2"/>
      <c r="BQ1544" s="2"/>
    </row>
    <row r="1545" spans="2:69" ht="12.75">
      <c r="B1545" s="42"/>
      <c r="C1545" s="42"/>
      <c r="D1545" s="43"/>
      <c r="E1545" s="31"/>
      <c r="F1545" s="31"/>
      <c r="G1545" s="27"/>
      <c r="H1545" s="29"/>
      <c r="I1545" s="29"/>
      <c r="J1545" s="26"/>
      <c r="K1545" s="26"/>
      <c r="L1545" s="26"/>
      <c r="M1545" s="26"/>
      <c r="N1545" s="50"/>
      <c r="O1545" s="50"/>
      <c r="P1545" s="51"/>
      <c r="Q1545" s="51"/>
      <c r="R1545" s="51"/>
      <c r="S1545" s="51"/>
      <c r="T1545" s="110"/>
      <c r="U1545" s="110"/>
      <c r="V1545" s="51"/>
      <c r="W1545" s="51"/>
      <c r="X1545" s="51"/>
      <c r="Y1545" s="51"/>
      <c r="Z1545" s="110"/>
      <c r="AA1545" s="110"/>
      <c r="AB1545" s="110"/>
      <c r="AC1545" s="110"/>
      <c r="AD1545" s="51"/>
      <c r="AE1545" s="51"/>
      <c r="AF1545" s="78"/>
      <c r="AG1545" s="78"/>
      <c r="AH1545" s="23"/>
      <c r="AI1545" s="23"/>
      <c r="AJ1545" s="51"/>
      <c r="AK1545" s="51"/>
      <c r="AL1545" s="41"/>
      <c r="AM1545" s="41"/>
      <c r="AN1545" s="41"/>
      <c r="AO1545" s="23"/>
      <c r="AP1545" s="33"/>
      <c r="AQ1545" s="33"/>
      <c r="AR1545" s="10"/>
      <c r="AS1545" s="10"/>
      <c r="AZ1545" s="2"/>
      <c r="BA1545" s="2"/>
      <c r="BB1545" s="2"/>
      <c r="BC1545" s="2"/>
      <c r="BD1545" s="2"/>
      <c r="BE1545" s="2"/>
      <c r="BF1545" s="2"/>
      <c r="BG1545" s="2"/>
      <c r="BH1545" s="2"/>
      <c r="BI1545" s="2"/>
      <c r="BJ1545" s="2"/>
      <c r="BK1545" s="2"/>
      <c r="BL1545" s="2"/>
      <c r="BM1545" s="2"/>
      <c r="BN1545" s="2"/>
      <c r="BO1545" s="2"/>
      <c r="BP1545" s="2"/>
      <c r="BQ1545" s="2"/>
    </row>
    <row r="1546" spans="2:69" ht="12.75">
      <c r="B1546" s="42"/>
      <c r="C1546" s="42"/>
      <c r="D1546" s="43"/>
      <c r="E1546" s="31"/>
      <c r="F1546" s="31"/>
      <c r="G1546" s="27"/>
      <c r="H1546" s="29"/>
      <c r="I1546" s="29"/>
      <c r="J1546" s="26"/>
      <c r="K1546" s="26"/>
      <c r="L1546" s="26"/>
      <c r="M1546" s="26"/>
      <c r="N1546" s="50"/>
      <c r="O1546" s="50"/>
      <c r="P1546" s="51"/>
      <c r="Q1546" s="51"/>
      <c r="R1546" s="51"/>
      <c r="S1546" s="51"/>
      <c r="T1546" s="110"/>
      <c r="U1546" s="110"/>
      <c r="V1546" s="51"/>
      <c r="W1546" s="51"/>
      <c r="X1546" s="51"/>
      <c r="Y1546" s="51"/>
      <c r="Z1546" s="110"/>
      <c r="AA1546" s="110"/>
      <c r="AB1546" s="110"/>
      <c r="AC1546" s="110"/>
      <c r="AD1546" s="51"/>
      <c r="AE1546" s="51"/>
      <c r="AF1546" s="78"/>
      <c r="AG1546" s="78"/>
      <c r="AH1546" s="23"/>
      <c r="AI1546" s="23"/>
      <c r="AJ1546" s="51"/>
      <c r="AK1546" s="51"/>
      <c r="AL1546" s="41"/>
      <c r="AM1546" s="41"/>
      <c r="AN1546" s="41"/>
      <c r="AO1546" s="23"/>
      <c r="AP1546" s="33"/>
      <c r="AQ1546" s="33"/>
      <c r="AR1546" s="10"/>
      <c r="AS1546" s="10"/>
      <c r="AZ1546" s="2"/>
      <c r="BA1546" s="2"/>
      <c r="BB1546" s="2"/>
      <c r="BC1546" s="2"/>
      <c r="BD1546" s="2"/>
      <c r="BE1546" s="2"/>
      <c r="BF1546" s="2"/>
      <c r="BG1546" s="2"/>
      <c r="BH1546" s="2"/>
      <c r="BI1546" s="2"/>
      <c r="BJ1546" s="2"/>
      <c r="BK1546" s="2"/>
      <c r="BL1546" s="2"/>
      <c r="BM1546" s="2"/>
      <c r="BN1546" s="2"/>
      <c r="BO1546" s="2"/>
      <c r="BP1546" s="2"/>
      <c r="BQ1546" s="2"/>
    </row>
    <row r="1547" spans="2:69" ht="12.75">
      <c r="B1547" s="42"/>
      <c r="C1547" s="42"/>
      <c r="D1547" s="43"/>
      <c r="E1547" s="31"/>
      <c r="F1547" s="31"/>
      <c r="G1547" s="27"/>
      <c r="H1547" s="29"/>
      <c r="I1547" s="29"/>
      <c r="J1547" s="26"/>
      <c r="K1547" s="26"/>
      <c r="L1547" s="26"/>
      <c r="M1547" s="26"/>
      <c r="N1547" s="50"/>
      <c r="O1547" s="50"/>
      <c r="P1547" s="51"/>
      <c r="Q1547" s="51"/>
      <c r="R1547" s="51"/>
      <c r="S1547" s="51"/>
      <c r="T1547" s="110"/>
      <c r="U1547" s="110"/>
      <c r="V1547" s="51"/>
      <c r="W1547" s="51"/>
      <c r="X1547" s="51"/>
      <c r="Y1547" s="51"/>
      <c r="Z1547" s="110"/>
      <c r="AA1547" s="110"/>
      <c r="AB1547" s="110"/>
      <c r="AC1547" s="110"/>
      <c r="AD1547" s="51"/>
      <c r="AE1547" s="51"/>
      <c r="AF1547" s="78"/>
      <c r="AG1547" s="78"/>
      <c r="AH1547" s="23"/>
      <c r="AI1547" s="23"/>
      <c r="AJ1547" s="51"/>
      <c r="AK1547" s="51"/>
      <c r="AL1547" s="41"/>
      <c r="AM1547" s="41"/>
      <c r="AN1547" s="41"/>
      <c r="AO1547" s="23"/>
      <c r="AP1547" s="33"/>
      <c r="AQ1547" s="33"/>
      <c r="AR1547" s="10"/>
      <c r="AS1547" s="10"/>
      <c r="AZ1547" s="2"/>
      <c r="BA1547" s="2"/>
      <c r="BB1547" s="2"/>
      <c r="BC1547" s="2"/>
      <c r="BD1547" s="2"/>
      <c r="BE1547" s="2"/>
      <c r="BF1547" s="2"/>
      <c r="BG1547" s="2"/>
      <c r="BH1547" s="2"/>
      <c r="BI1547" s="2"/>
      <c r="BJ1547" s="2"/>
      <c r="BK1547" s="2"/>
      <c r="BL1547" s="2"/>
      <c r="BM1547" s="2"/>
      <c r="BN1547" s="2"/>
      <c r="BO1547" s="2"/>
      <c r="BP1547" s="2"/>
      <c r="BQ1547" s="2"/>
    </row>
    <row r="1548" spans="2:69" ht="12.75">
      <c r="B1548" s="42"/>
      <c r="C1548" s="42"/>
      <c r="D1548" s="43"/>
      <c r="E1548" s="31"/>
      <c r="F1548" s="31"/>
      <c r="G1548" s="27"/>
      <c r="H1548" s="29"/>
      <c r="I1548" s="29"/>
      <c r="J1548" s="26"/>
      <c r="K1548" s="26"/>
      <c r="L1548" s="26"/>
      <c r="M1548" s="26"/>
      <c r="N1548" s="50"/>
      <c r="O1548" s="50"/>
      <c r="P1548" s="51"/>
      <c r="Q1548" s="51"/>
      <c r="R1548" s="51"/>
      <c r="S1548" s="51"/>
      <c r="T1548" s="110"/>
      <c r="U1548" s="110"/>
      <c r="V1548" s="51"/>
      <c r="W1548" s="51"/>
      <c r="X1548" s="51"/>
      <c r="Y1548" s="51"/>
      <c r="Z1548" s="110"/>
      <c r="AA1548" s="110"/>
      <c r="AB1548" s="110"/>
      <c r="AC1548" s="110"/>
      <c r="AD1548" s="51"/>
      <c r="AE1548" s="51"/>
      <c r="AF1548" s="78"/>
      <c r="AG1548" s="78"/>
      <c r="AH1548" s="23"/>
      <c r="AI1548" s="23"/>
      <c r="AJ1548" s="51"/>
      <c r="AK1548" s="51"/>
      <c r="AL1548" s="41"/>
      <c r="AM1548" s="41"/>
      <c r="AN1548" s="41"/>
      <c r="AO1548" s="23"/>
      <c r="AP1548" s="33"/>
      <c r="AQ1548" s="33"/>
      <c r="AR1548" s="10"/>
      <c r="AS1548" s="10"/>
      <c r="AZ1548" s="2"/>
      <c r="BA1548" s="2"/>
      <c r="BB1548" s="2"/>
      <c r="BC1548" s="2"/>
      <c r="BD1548" s="2"/>
      <c r="BE1548" s="2"/>
      <c r="BF1548" s="2"/>
      <c r="BG1548" s="2"/>
      <c r="BH1548" s="2"/>
      <c r="BI1548" s="2"/>
      <c r="BJ1548" s="2"/>
      <c r="BK1548" s="2"/>
      <c r="BL1548" s="2"/>
      <c r="BM1548" s="2"/>
      <c r="BN1548" s="2"/>
      <c r="BO1548" s="2"/>
      <c r="BP1548" s="2"/>
      <c r="BQ1548" s="2"/>
    </row>
    <row r="1549" spans="2:69" ht="12.75">
      <c r="B1549" s="42"/>
      <c r="C1549" s="42"/>
      <c r="D1549" s="43"/>
      <c r="E1549" s="31"/>
      <c r="F1549" s="31"/>
      <c r="G1549" s="27"/>
      <c r="H1549" s="29"/>
      <c r="I1549" s="29"/>
      <c r="J1549" s="26"/>
      <c r="K1549" s="26"/>
      <c r="L1549" s="26"/>
      <c r="M1549" s="26"/>
      <c r="N1549" s="50"/>
      <c r="O1549" s="50"/>
      <c r="P1549" s="51"/>
      <c r="Q1549" s="51"/>
      <c r="R1549" s="51"/>
      <c r="S1549" s="51"/>
      <c r="T1549" s="110"/>
      <c r="U1549" s="110"/>
      <c r="V1549" s="51"/>
      <c r="W1549" s="51"/>
      <c r="X1549" s="51"/>
      <c r="Y1549" s="51"/>
      <c r="Z1549" s="110"/>
      <c r="AA1549" s="110"/>
      <c r="AB1549" s="110"/>
      <c r="AC1549" s="110"/>
      <c r="AD1549" s="51"/>
      <c r="AE1549" s="51"/>
      <c r="AF1549" s="78"/>
      <c r="AG1549" s="78"/>
      <c r="AH1549" s="23"/>
      <c r="AI1549" s="23"/>
      <c r="AJ1549" s="51"/>
      <c r="AK1549" s="51"/>
      <c r="AL1549" s="41"/>
      <c r="AM1549" s="41"/>
      <c r="AN1549" s="41"/>
      <c r="AO1549" s="23"/>
      <c r="AP1549" s="33"/>
      <c r="AQ1549" s="33"/>
      <c r="AR1549" s="10"/>
      <c r="AS1549" s="10"/>
      <c r="AZ1549" s="2"/>
      <c r="BA1549" s="2"/>
      <c r="BB1549" s="2"/>
      <c r="BC1549" s="2"/>
      <c r="BD1549" s="2"/>
      <c r="BE1549" s="2"/>
      <c r="BF1549" s="2"/>
      <c r="BG1549" s="2"/>
      <c r="BH1549" s="2"/>
      <c r="BI1549" s="2"/>
      <c r="BJ1549" s="2"/>
      <c r="BK1549" s="2"/>
      <c r="BL1549" s="2"/>
      <c r="BM1549" s="2"/>
      <c r="BN1549" s="2"/>
      <c r="BO1549" s="2"/>
      <c r="BP1549" s="2"/>
      <c r="BQ1549" s="2"/>
    </row>
    <row r="1550" spans="2:69" ht="12.75">
      <c r="B1550" s="42"/>
      <c r="C1550" s="42"/>
      <c r="D1550" s="43"/>
      <c r="E1550" s="31"/>
      <c r="F1550" s="31"/>
      <c r="G1550" s="27"/>
      <c r="H1550" s="29"/>
      <c r="I1550" s="29"/>
      <c r="J1550" s="26"/>
      <c r="K1550" s="26"/>
      <c r="L1550" s="26"/>
      <c r="M1550" s="26"/>
      <c r="N1550" s="50"/>
      <c r="O1550" s="50"/>
      <c r="P1550" s="51"/>
      <c r="Q1550" s="51"/>
      <c r="R1550" s="51"/>
      <c r="S1550" s="51"/>
      <c r="T1550" s="110"/>
      <c r="U1550" s="110"/>
      <c r="V1550" s="51"/>
      <c r="W1550" s="51"/>
      <c r="X1550" s="51"/>
      <c r="Y1550" s="51"/>
      <c r="Z1550" s="110"/>
      <c r="AA1550" s="110"/>
      <c r="AB1550" s="110"/>
      <c r="AC1550" s="110"/>
      <c r="AD1550" s="51"/>
      <c r="AE1550" s="51"/>
      <c r="AF1550" s="78"/>
      <c r="AG1550" s="78"/>
      <c r="AH1550" s="23"/>
      <c r="AI1550" s="23"/>
      <c r="AJ1550" s="51"/>
      <c r="AK1550" s="51"/>
      <c r="AL1550" s="41"/>
      <c r="AM1550" s="41"/>
      <c r="AN1550" s="41"/>
      <c r="AO1550" s="23"/>
      <c r="AP1550" s="33"/>
      <c r="AQ1550" s="33"/>
      <c r="AR1550" s="10"/>
      <c r="AS1550" s="10"/>
      <c r="AZ1550" s="2"/>
      <c r="BA1550" s="2"/>
      <c r="BB1550" s="2"/>
      <c r="BC1550" s="2"/>
      <c r="BD1550" s="2"/>
      <c r="BE1550" s="2"/>
      <c r="BF1550" s="2"/>
      <c r="BG1550" s="2"/>
      <c r="BH1550" s="2"/>
      <c r="BI1550" s="2"/>
      <c r="BJ1550" s="2"/>
      <c r="BK1550" s="2"/>
      <c r="BL1550" s="2"/>
      <c r="BM1550" s="2"/>
      <c r="BN1550" s="2"/>
      <c r="BO1550" s="2"/>
      <c r="BP1550" s="2"/>
      <c r="BQ1550" s="2"/>
    </row>
    <row r="1551" spans="2:69" ht="12.75">
      <c r="B1551" s="42"/>
      <c r="C1551" s="42"/>
      <c r="D1551" s="43"/>
      <c r="E1551" s="31"/>
      <c r="F1551" s="31"/>
      <c r="G1551" s="27"/>
      <c r="H1551" s="29"/>
      <c r="I1551" s="29"/>
      <c r="J1551" s="26"/>
      <c r="K1551" s="26"/>
      <c r="L1551" s="26"/>
      <c r="M1551" s="26"/>
      <c r="N1551" s="50"/>
      <c r="O1551" s="50"/>
      <c r="P1551" s="51"/>
      <c r="Q1551" s="51"/>
      <c r="R1551" s="51"/>
      <c r="S1551" s="51"/>
      <c r="T1551" s="110"/>
      <c r="U1551" s="110"/>
      <c r="V1551" s="51"/>
      <c r="W1551" s="51"/>
      <c r="X1551" s="51"/>
      <c r="Y1551" s="51"/>
      <c r="Z1551" s="110"/>
      <c r="AA1551" s="110"/>
      <c r="AB1551" s="110"/>
      <c r="AC1551" s="110"/>
      <c r="AD1551" s="51"/>
      <c r="AE1551" s="51"/>
      <c r="AF1551" s="78"/>
      <c r="AG1551" s="78"/>
      <c r="AH1551" s="23"/>
      <c r="AI1551" s="23"/>
      <c r="AJ1551" s="51"/>
      <c r="AK1551" s="51"/>
      <c r="AL1551" s="41"/>
      <c r="AM1551" s="41"/>
      <c r="AN1551" s="41"/>
      <c r="AO1551" s="23"/>
      <c r="AP1551" s="33"/>
      <c r="AQ1551" s="33"/>
      <c r="AR1551" s="10"/>
      <c r="AS1551" s="10"/>
      <c r="AZ1551" s="2"/>
      <c r="BA1551" s="2"/>
      <c r="BB1551" s="2"/>
      <c r="BC1551" s="2"/>
      <c r="BD1551" s="2"/>
      <c r="BE1551" s="2"/>
      <c r="BF1551" s="2"/>
      <c r="BG1551" s="2"/>
      <c r="BH1551" s="2"/>
      <c r="BI1551" s="2"/>
      <c r="BJ1551" s="2"/>
      <c r="BK1551" s="2"/>
      <c r="BL1551" s="2"/>
      <c r="BM1551" s="2"/>
      <c r="BN1551" s="2"/>
      <c r="BO1551" s="2"/>
      <c r="BP1551" s="2"/>
      <c r="BQ1551" s="2"/>
    </row>
    <row r="1552" spans="2:69" ht="12.75">
      <c r="B1552" s="42"/>
      <c r="C1552" s="42"/>
      <c r="D1552" s="43"/>
      <c r="E1552" s="31"/>
      <c r="F1552" s="31"/>
      <c r="G1552" s="27"/>
      <c r="H1552" s="29"/>
      <c r="I1552" s="29"/>
      <c r="J1552" s="26"/>
      <c r="K1552" s="26"/>
      <c r="L1552" s="26"/>
      <c r="M1552" s="26"/>
      <c r="N1552" s="50"/>
      <c r="O1552" s="50"/>
      <c r="P1552" s="51"/>
      <c r="Q1552" s="51"/>
      <c r="R1552" s="51"/>
      <c r="S1552" s="51"/>
      <c r="T1552" s="110"/>
      <c r="U1552" s="110"/>
      <c r="V1552" s="51"/>
      <c r="W1552" s="51"/>
      <c r="X1552" s="51"/>
      <c r="Y1552" s="51"/>
      <c r="Z1552" s="110"/>
      <c r="AA1552" s="110"/>
      <c r="AB1552" s="110"/>
      <c r="AC1552" s="110"/>
      <c r="AD1552" s="51"/>
      <c r="AE1552" s="51"/>
      <c r="AF1552" s="78"/>
      <c r="AG1552" s="78"/>
      <c r="AH1552" s="23"/>
      <c r="AI1552" s="23"/>
      <c r="AJ1552" s="51"/>
      <c r="AK1552" s="51"/>
      <c r="AL1552" s="41"/>
      <c r="AM1552" s="41"/>
      <c r="AN1552" s="41"/>
      <c r="AO1552" s="23"/>
      <c r="AP1552" s="33"/>
      <c r="AQ1552" s="33"/>
      <c r="AR1552" s="10"/>
      <c r="AS1552" s="10"/>
      <c r="AZ1552" s="2"/>
      <c r="BA1552" s="2"/>
      <c r="BB1552" s="2"/>
      <c r="BC1552" s="2"/>
      <c r="BD1552" s="2"/>
      <c r="BE1552" s="2"/>
      <c r="BF1552" s="2"/>
      <c r="BG1552" s="2"/>
      <c r="BH1552" s="2"/>
      <c r="BI1552" s="2"/>
      <c r="BJ1552" s="2"/>
      <c r="BK1552" s="2"/>
      <c r="BL1552" s="2"/>
      <c r="BM1552" s="2"/>
      <c r="BN1552" s="2"/>
      <c r="BO1552" s="2"/>
      <c r="BP1552" s="2"/>
      <c r="BQ1552" s="2"/>
    </row>
    <row r="1553" spans="2:69" ht="12.75">
      <c r="B1553" s="42"/>
      <c r="C1553" s="42"/>
      <c r="D1553" s="43"/>
      <c r="E1553" s="31"/>
      <c r="F1553" s="31"/>
      <c r="G1553" s="27"/>
      <c r="H1553" s="29"/>
      <c r="I1553" s="29"/>
      <c r="J1553" s="26"/>
      <c r="K1553" s="26"/>
      <c r="L1553" s="26"/>
      <c r="M1553" s="26"/>
      <c r="N1553" s="50"/>
      <c r="O1553" s="50"/>
      <c r="P1553" s="51"/>
      <c r="Q1553" s="51"/>
      <c r="R1553" s="51"/>
      <c r="S1553" s="51"/>
      <c r="T1553" s="110"/>
      <c r="U1553" s="110"/>
      <c r="V1553" s="51"/>
      <c r="W1553" s="51"/>
      <c r="X1553" s="51"/>
      <c r="Y1553" s="51"/>
      <c r="Z1553" s="110"/>
      <c r="AA1553" s="110"/>
      <c r="AB1553" s="110"/>
      <c r="AC1553" s="110"/>
      <c r="AD1553" s="51"/>
      <c r="AE1553" s="51"/>
      <c r="AF1553" s="78"/>
      <c r="AG1553" s="78"/>
      <c r="AH1553" s="23"/>
      <c r="AI1553" s="23"/>
      <c r="AJ1553" s="51"/>
      <c r="AK1553" s="51"/>
      <c r="AL1553" s="41"/>
      <c r="AM1553" s="41"/>
      <c r="AN1553" s="41"/>
      <c r="AO1553" s="23"/>
      <c r="AP1553" s="33"/>
      <c r="AQ1553" s="33"/>
      <c r="AR1553" s="10"/>
      <c r="AS1553" s="10"/>
      <c r="AZ1553" s="2"/>
      <c r="BA1553" s="2"/>
      <c r="BB1553" s="2"/>
      <c r="BC1553" s="2"/>
      <c r="BD1553" s="2"/>
      <c r="BE1553" s="2"/>
      <c r="BF1553" s="2"/>
      <c r="BG1553" s="2"/>
      <c r="BH1553" s="2"/>
      <c r="BI1553" s="2"/>
      <c r="BJ1553" s="2"/>
      <c r="BK1553" s="2"/>
      <c r="BL1553" s="2"/>
      <c r="BM1553" s="2"/>
      <c r="BN1553" s="2"/>
      <c r="BO1553" s="2"/>
      <c r="BP1553" s="2"/>
      <c r="BQ1553" s="2"/>
    </row>
    <row r="1554" spans="2:69" ht="12.75">
      <c r="B1554" s="42"/>
      <c r="C1554" s="42"/>
      <c r="D1554" s="43"/>
      <c r="E1554" s="31"/>
      <c r="F1554" s="31"/>
      <c r="G1554" s="27"/>
      <c r="H1554" s="29"/>
      <c r="I1554" s="29"/>
      <c r="J1554" s="26"/>
      <c r="K1554" s="26"/>
      <c r="L1554" s="26"/>
      <c r="M1554" s="26"/>
      <c r="N1554" s="50"/>
      <c r="O1554" s="50"/>
      <c r="P1554" s="51"/>
      <c r="Q1554" s="51"/>
      <c r="R1554" s="51"/>
      <c r="S1554" s="51"/>
      <c r="T1554" s="110"/>
      <c r="U1554" s="110"/>
      <c r="V1554" s="51"/>
      <c r="W1554" s="51"/>
      <c r="X1554" s="51"/>
      <c r="Y1554" s="51"/>
      <c r="Z1554" s="110"/>
      <c r="AA1554" s="110"/>
      <c r="AB1554" s="110"/>
      <c r="AC1554" s="110"/>
      <c r="AD1554" s="51"/>
      <c r="AE1554" s="51"/>
      <c r="AF1554" s="78"/>
      <c r="AG1554" s="78"/>
      <c r="AH1554" s="23"/>
      <c r="AI1554" s="23"/>
      <c r="AJ1554" s="51"/>
      <c r="AK1554" s="51"/>
      <c r="AL1554" s="41"/>
      <c r="AM1554" s="41"/>
      <c r="AN1554" s="41"/>
      <c r="AO1554" s="23"/>
      <c r="AP1554" s="33"/>
      <c r="AQ1554" s="33"/>
      <c r="AR1554" s="10"/>
      <c r="AS1554" s="10"/>
      <c r="AZ1554" s="2"/>
      <c r="BA1554" s="2"/>
      <c r="BB1554" s="2"/>
      <c r="BC1554" s="2"/>
      <c r="BD1554" s="2"/>
      <c r="BE1554" s="2"/>
      <c r="BF1554" s="2"/>
      <c r="BG1554" s="2"/>
      <c r="BH1554" s="2"/>
      <c r="BI1554" s="2"/>
      <c r="BJ1554" s="2"/>
      <c r="BK1554" s="2"/>
      <c r="BL1554" s="2"/>
      <c r="BM1554" s="2"/>
      <c r="BN1554" s="2"/>
      <c r="BO1554" s="2"/>
      <c r="BP1554" s="2"/>
      <c r="BQ1554" s="2"/>
    </row>
    <row r="1555" spans="2:69" ht="12.75">
      <c r="B1555" s="42"/>
      <c r="C1555" s="42"/>
      <c r="D1555" s="43"/>
      <c r="E1555" s="31"/>
      <c r="F1555" s="31"/>
      <c r="G1555" s="27"/>
      <c r="H1555" s="29"/>
      <c r="I1555" s="29"/>
      <c r="J1555" s="26"/>
      <c r="K1555" s="26"/>
      <c r="L1555" s="26"/>
      <c r="M1555" s="26"/>
      <c r="N1555" s="50"/>
      <c r="O1555" s="50"/>
      <c r="P1555" s="51"/>
      <c r="Q1555" s="51"/>
      <c r="R1555" s="51"/>
      <c r="S1555" s="51"/>
      <c r="T1555" s="110"/>
      <c r="U1555" s="110"/>
      <c r="V1555" s="51"/>
      <c r="W1555" s="51"/>
      <c r="X1555" s="51"/>
      <c r="Y1555" s="51"/>
      <c r="Z1555" s="110"/>
      <c r="AA1555" s="110"/>
      <c r="AB1555" s="110"/>
      <c r="AC1555" s="110"/>
      <c r="AD1555" s="51"/>
      <c r="AE1555" s="51"/>
      <c r="AF1555" s="78"/>
      <c r="AG1555" s="78"/>
      <c r="AH1555" s="23"/>
      <c r="AI1555" s="23"/>
      <c r="AJ1555" s="51"/>
      <c r="AK1555" s="51"/>
      <c r="AL1555" s="41"/>
      <c r="AM1555" s="41"/>
      <c r="AN1555" s="41"/>
      <c r="AO1555" s="23"/>
      <c r="AP1555" s="33"/>
      <c r="AQ1555" s="33"/>
      <c r="AR1555" s="10"/>
      <c r="AS1555" s="10"/>
      <c r="AZ1555" s="2"/>
      <c r="BA1555" s="2"/>
      <c r="BB1555" s="2"/>
      <c r="BC1555" s="2"/>
      <c r="BD1555" s="2"/>
      <c r="BE1555" s="2"/>
      <c r="BF1555" s="2"/>
      <c r="BG1555" s="2"/>
      <c r="BH1555" s="2"/>
      <c r="BI1555" s="2"/>
      <c r="BJ1555" s="2"/>
      <c r="BK1555" s="2"/>
      <c r="BL1555" s="2"/>
      <c r="BM1555" s="2"/>
      <c r="BN1555" s="2"/>
      <c r="BO1555" s="2"/>
      <c r="BP1555" s="2"/>
      <c r="BQ1555" s="2"/>
    </row>
    <row r="1556" spans="2:69" ht="12.75">
      <c r="B1556" s="42"/>
      <c r="C1556" s="42"/>
      <c r="D1556" s="43"/>
      <c r="E1556" s="31"/>
      <c r="F1556" s="31"/>
      <c r="G1556" s="27"/>
      <c r="H1556" s="29"/>
      <c r="I1556" s="29"/>
      <c r="J1556" s="26"/>
      <c r="K1556" s="26"/>
      <c r="L1556" s="26"/>
      <c r="M1556" s="26"/>
      <c r="N1556" s="50"/>
      <c r="O1556" s="50"/>
      <c r="P1556" s="51"/>
      <c r="Q1556" s="51"/>
      <c r="R1556" s="51"/>
      <c r="S1556" s="51"/>
      <c r="T1556" s="110"/>
      <c r="U1556" s="110"/>
      <c r="V1556" s="51"/>
      <c r="W1556" s="51"/>
      <c r="X1556" s="51"/>
      <c r="Y1556" s="51"/>
      <c r="Z1556" s="110"/>
      <c r="AA1556" s="110"/>
      <c r="AB1556" s="110"/>
      <c r="AC1556" s="110"/>
      <c r="AD1556" s="51"/>
      <c r="AE1556" s="51"/>
      <c r="AF1556" s="78"/>
      <c r="AG1556" s="78"/>
      <c r="AH1556" s="23"/>
      <c r="AI1556" s="23"/>
      <c r="AJ1556" s="51"/>
      <c r="AK1556" s="51"/>
      <c r="AL1556" s="41"/>
      <c r="AM1556" s="41"/>
      <c r="AN1556" s="41"/>
      <c r="AO1556" s="23"/>
      <c r="AP1556" s="33"/>
      <c r="AQ1556" s="33"/>
      <c r="AR1556" s="10"/>
      <c r="AS1556" s="10"/>
      <c r="AZ1556" s="2"/>
      <c r="BA1556" s="2"/>
      <c r="BB1556" s="2"/>
      <c r="BC1556" s="2"/>
      <c r="BD1556" s="2"/>
      <c r="BE1556" s="2"/>
      <c r="BF1556" s="2"/>
      <c r="BG1556" s="2"/>
      <c r="BH1556" s="2"/>
      <c r="BI1556" s="2"/>
      <c r="BJ1556" s="2"/>
      <c r="BK1556" s="2"/>
      <c r="BL1556" s="2"/>
      <c r="BM1556" s="2"/>
      <c r="BN1556" s="2"/>
      <c r="BO1556" s="2"/>
      <c r="BP1556" s="2"/>
      <c r="BQ1556" s="2"/>
    </row>
    <row r="1557" spans="2:69" ht="12.75">
      <c r="B1557" s="42"/>
      <c r="C1557" s="42"/>
      <c r="D1557" s="43"/>
      <c r="E1557" s="31"/>
      <c r="F1557" s="31"/>
      <c r="G1557" s="27"/>
      <c r="H1557" s="29"/>
      <c r="I1557" s="29"/>
      <c r="J1557" s="26"/>
      <c r="K1557" s="26"/>
      <c r="L1557" s="26"/>
      <c r="M1557" s="26"/>
      <c r="N1557" s="50"/>
      <c r="O1557" s="50"/>
      <c r="P1557" s="51"/>
      <c r="Q1557" s="51"/>
      <c r="R1557" s="51"/>
      <c r="S1557" s="51"/>
      <c r="T1557" s="110"/>
      <c r="U1557" s="110"/>
      <c r="V1557" s="51"/>
      <c r="W1557" s="51"/>
      <c r="X1557" s="51"/>
      <c r="Y1557" s="51"/>
      <c r="Z1557" s="110"/>
      <c r="AA1557" s="110"/>
      <c r="AB1557" s="110"/>
      <c r="AC1557" s="110"/>
      <c r="AD1557" s="51"/>
      <c r="AE1557" s="51"/>
      <c r="AF1557" s="78"/>
      <c r="AG1557" s="78"/>
      <c r="AH1557" s="23"/>
      <c r="AI1557" s="23"/>
      <c r="AJ1557" s="51"/>
      <c r="AK1557" s="51"/>
      <c r="AL1557" s="41"/>
      <c r="AM1557" s="41"/>
      <c r="AN1557" s="41"/>
      <c r="AO1557" s="23"/>
      <c r="AP1557" s="33"/>
      <c r="AQ1557" s="33"/>
      <c r="AR1557" s="10"/>
      <c r="AS1557" s="10"/>
      <c r="AZ1557" s="2"/>
      <c r="BA1557" s="2"/>
      <c r="BB1557" s="2"/>
      <c r="BC1557" s="2"/>
      <c r="BD1557" s="2"/>
      <c r="BE1557" s="2"/>
      <c r="BF1557" s="2"/>
      <c r="BG1557" s="2"/>
      <c r="BH1557" s="2"/>
      <c r="BI1557" s="2"/>
      <c r="BJ1557" s="2"/>
      <c r="BK1557" s="2"/>
      <c r="BL1557" s="2"/>
      <c r="BM1557" s="2"/>
      <c r="BN1557" s="2"/>
      <c r="BO1557" s="2"/>
      <c r="BP1557" s="2"/>
      <c r="BQ1557" s="2"/>
    </row>
    <row r="1558" spans="2:69" ht="12.75">
      <c r="B1558" s="42"/>
      <c r="C1558" s="42"/>
      <c r="D1558" s="43"/>
      <c r="E1558" s="31"/>
      <c r="F1558" s="31"/>
      <c r="G1558" s="27"/>
      <c r="H1558" s="29"/>
      <c r="I1558" s="29"/>
      <c r="J1558" s="26"/>
      <c r="K1558" s="26"/>
      <c r="L1558" s="26"/>
      <c r="M1558" s="26"/>
      <c r="N1558" s="50"/>
      <c r="O1558" s="50"/>
      <c r="P1558" s="51"/>
      <c r="Q1558" s="51"/>
      <c r="R1558" s="51"/>
      <c r="S1558" s="51"/>
      <c r="T1558" s="110"/>
      <c r="U1558" s="110"/>
      <c r="V1558" s="51"/>
      <c r="W1558" s="51"/>
      <c r="X1558" s="51"/>
      <c r="Y1558" s="51"/>
      <c r="Z1558" s="110"/>
      <c r="AA1558" s="110"/>
      <c r="AB1558" s="110"/>
      <c r="AC1558" s="110"/>
      <c r="AD1558" s="51"/>
      <c r="AE1558" s="51"/>
      <c r="AF1558" s="78"/>
      <c r="AG1558" s="78"/>
      <c r="AH1558" s="23"/>
      <c r="AI1558" s="23"/>
      <c r="AJ1558" s="51"/>
      <c r="AK1558" s="51"/>
      <c r="AL1558" s="41"/>
      <c r="AM1558" s="41"/>
      <c r="AN1558" s="41"/>
      <c r="AO1558" s="23"/>
      <c r="AP1558" s="33"/>
      <c r="AQ1558" s="33"/>
      <c r="AR1558" s="10"/>
      <c r="AS1558" s="10"/>
      <c r="AZ1558" s="2"/>
      <c r="BA1558" s="2"/>
      <c r="BB1558" s="2"/>
      <c r="BC1558" s="2"/>
      <c r="BD1558" s="2"/>
      <c r="BE1558" s="2"/>
      <c r="BF1558" s="2"/>
      <c r="BG1558" s="2"/>
      <c r="BH1558" s="2"/>
      <c r="BI1558" s="2"/>
      <c r="BJ1558" s="2"/>
      <c r="BK1558" s="2"/>
      <c r="BL1558" s="2"/>
      <c r="BM1558" s="2"/>
      <c r="BN1558" s="2"/>
      <c r="BO1558" s="2"/>
      <c r="BP1558" s="2"/>
      <c r="BQ1558" s="2"/>
    </row>
    <row r="1559" spans="2:69" ht="12.75">
      <c r="B1559" s="42"/>
      <c r="C1559" s="42"/>
      <c r="D1559" s="43"/>
      <c r="E1559" s="31"/>
      <c r="F1559" s="31"/>
      <c r="G1559" s="27"/>
      <c r="H1559" s="29"/>
      <c r="I1559" s="29"/>
      <c r="J1559" s="26"/>
      <c r="K1559" s="26"/>
      <c r="L1559" s="26"/>
      <c r="M1559" s="26"/>
      <c r="N1559" s="50"/>
      <c r="O1559" s="50"/>
      <c r="P1559" s="51"/>
      <c r="Q1559" s="51"/>
      <c r="R1559" s="51"/>
      <c r="S1559" s="51"/>
      <c r="T1559" s="110"/>
      <c r="U1559" s="110"/>
      <c r="V1559" s="51"/>
      <c r="W1559" s="51"/>
      <c r="X1559" s="51"/>
      <c r="Y1559" s="51"/>
      <c r="Z1559" s="110"/>
      <c r="AA1559" s="110"/>
      <c r="AB1559" s="110"/>
      <c r="AC1559" s="110"/>
      <c r="AD1559" s="51"/>
      <c r="AE1559" s="51"/>
      <c r="AF1559" s="78"/>
      <c r="AG1559" s="78"/>
      <c r="AH1559" s="23"/>
      <c r="AI1559" s="23"/>
      <c r="AJ1559" s="51"/>
      <c r="AK1559" s="51"/>
      <c r="AL1559" s="41"/>
      <c r="AM1559" s="41"/>
      <c r="AN1559" s="41"/>
      <c r="AO1559" s="23"/>
      <c r="AP1559" s="33"/>
      <c r="AQ1559" s="33"/>
      <c r="AR1559" s="10"/>
      <c r="AS1559" s="10"/>
      <c r="AZ1559" s="2"/>
      <c r="BA1559" s="2"/>
      <c r="BB1559" s="2"/>
      <c r="BC1559" s="2"/>
      <c r="BD1559" s="2"/>
      <c r="BE1559" s="2"/>
      <c r="BF1559" s="2"/>
      <c r="BG1559" s="2"/>
      <c r="BH1559" s="2"/>
      <c r="BI1559" s="2"/>
      <c r="BJ1559" s="2"/>
      <c r="BK1559" s="2"/>
      <c r="BL1559" s="2"/>
      <c r="BM1559" s="2"/>
      <c r="BN1559" s="2"/>
      <c r="BO1559" s="2"/>
      <c r="BP1559" s="2"/>
      <c r="BQ1559" s="2"/>
    </row>
    <row r="1560" spans="2:69" ht="12.75">
      <c r="B1560" s="42"/>
      <c r="C1560" s="42"/>
      <c r="D1560" s="43"/>
      <c r="E1560" s="31"/>
      <c r="F1560" s="31"/>
      <c r="G1560" s="27"/>
      <c r="H1560" s="29"/>
      <c r="I1560" s="29"/>
      <c r="J1560" s="26"/>
      <c r="K1560" s="26"/>
      <c r="L1560" s="26"/>
      <c r="M1560" s="26"/>
      <c r="N1560" s="50"/>
      <c r="O1560" s="50"/>
      <c r="P1560" s="51"/>
      <c r="Q1560" s="51"/>
      <c r="R1560" s="51"/>
      <c r="S1560" s="51"/>
      <c r="T1560" s="110"/>
      <c r="U1560" s="110"/>
      <c r="V1560" s="51"/>
      <c r="W1560" s="51"/>
      <c r="X1560" s="51"/>
      <c r="Y1560" s="51"/>
      <c r="Z1560" s="110"/>
      <c r="AA1560" s="110"/>
      <c r="AB1560" s="110"/>
      <c r="AC1560" s="110"/>
      <c r="AD1560" s="51"/>
      <c r="AE1560" s="51"/>
      <c r="AF1560" s="78"/>
      <c r="AG1560" s="78"/>
      <c r="AH1560" s="23"/>
      <c r="AI1560" s="23"/>
      <c r="AJ1560" s="51"/>
      <c r="AK1560" s="51"/>
      <c r="AL1560" s="41"/>
      <c r="AM1560" s="41"/>
      <c r="AN1560" s="41"/>
      <c r="AO1560" s="23"/>
      <c r="AP1560" s="33"/>
      <c r="AQ1560" s="33"/>
      <c r="AR1560" s="10"/>
      <c r="AS1560" s="10"/>
      <c r="AZ1560" s="2"/>
      <c r="BA1560" s="2"/>
      <c r="BB1560" s="2"/>
      <c r="BC1560" s="2"/>
      <c r="BD1560" s="2"/>
      <c r="BE1560" s="2"/>
      <c r="BF1560" s="2"/>
      <c r="BG1560" s="2"/>
      <c r="BH1560" s="2"/>
      <c r="BI1560" s="2"/>
      <c r="BJ1560" s="2"/>
      <c r="BK1560" s="2"/>
      <c r="BL1560" s="2"/>
      <c r="BM1560" s="2"/>
      <c r="BN1560" s="2"/>
      <c r="BO1560" s="2"/>
      <c r="BP1560" s="2"/>
      <c r="BQ1560" s="2"/>
    </row>
    <row r="1561" spans="2:69" ht="12.75">
      <c r="B1561" s="42"/>
      <c r="C1561" s="42"/>
      <c r="D1561" s="43"/>
      <c r="E1561" s="31"/>
      <c r="F1561" s="31"/>
      <c r="G1561" s="27"/>
      <c r="H1561" s="29"/>
      <c r="I1561" s="29"/>
      <c r="J1561" s="26"/>
      <c r="K1561" s="26"/>
      <c r="L1561" s="26"/>
      <c r="M1561" s="26"/>
      <c r="N1561" s="50"/>
      <c r="O1561" s="50"/>
      <c r="P1561" s="51"/>
      <c r="Q1561" s="51"/>
      <c r="R1561" s="51"/>
      <c r="S1561" s="51"/>
      <c r="T1561" s="110"/>
      <c r="U1561" s="110"/>
      <c r="V1561" s="51"/>
      <c r="W1561" s="51"/>
      <c r="X1561" s="51"/>
      <c r="Y1561" s="51"/>
      <c r="Z1561" s="110"/>
      <c r="AA1561" s="110"/>
      <c r="AB1561" s="110"/>
      <c r="AC1561" s="110"/>
      <c r="AD1561" s="51"/>
      <c r="AE1561" s="51"/>
      <c r="AF1561" s="78"/>
      <c r="AG1561" s="78"/>
      <c r="AH1561" s="23"/>
      <c r="AI1561" s="23"/>
      <c r="AJ1561" s="51"/>
      <c r="AK1561" s="51"/>
      <c r="AL1561" s="41"/>
      <c r="AM1561" s="41"/>
      <c r="AN1561" s="41"/>
      <c r="AO1561" s="23"/>
      <c r="AP1561" s="33"/>
      <c r="AQ1561" s="33"/>
      <c r="AR1561" s="10"/>
      <c r="AS1561" s="10"/>
      <c r="AZ1561" s="2"/>
      <c r="BA1561" s="2"/>
      <c r="BB1561" s="2"/>
      <c r="BC1561" s="2"/>
      <c r="BD1561" s="2"/>
      <c r="BE1561" s="2"/>
      <c r="BF1561" s="2"/>
      <c r="BG1561" s="2"/>
      <c r="BH1561" s="2"/>
      <c r="BI1561" s="2"/>
      <c r="BJ1561" s="2"/>
      <c r="BK1561" s="2"/>
      <c r="BL1561" s="2"/>
      <c r="BM1561" s="2"/>
      <c r="BN1561" s="2"/>
      <c r="BO1561" s="2"/>
      <c r="BP1561" s="2"/>
      <c r="BQ1561" s="2"/>
    </row>
    <row r="1562" spans="2:69" ht="12.75">
      <c r="B1562" s="42"/>
      <c r="C1562" s="42"/>
      <c r="D1562" s="43"/>
      <c r="E1562" s="31"/>
      <c r="F1562" s="31"/>
      <c r="G1562" s="27"/>
      <c r="H1562" s="29"/>
      <c r="I1562" s="29"/>
      <c r="J1562" s="26"/>
      <c r="K1562" s="26"/>
      <c r="L1562" s="26"/>
      <c r="M1562" s="26"/>
      <c r="N1562" s="50"/>
      <c r="O1562" s="50"/>
      <c r="P1562" s="51"/>
      <c r="Q1562" s="51"/>
      <c r="R1562" s="51"/>
      <c r="S1562" s="51"/>
      <c r="T1562" s="110"/>
      <c r="U1562" s="110"/>
      <c r="V1562" s="51"/>
      <c r="W1562" s="51"/>
      <c r="X1562" s="51"/>
      <c r="Y1562" s="51"/>
      <c r="Z1562" s="110"/>
      <c r="AA1562" s="110"/>
      <c r="AB1562" s="110"/>
      <c r="AC1562" s="110"/>
      <c r="AD1562" s="51"/>
      <c r="AE1562" s="51"/>
      <c r="AF1562" s="78"/>
      <c r="AG1562" s="78"/>
      <c r="AH1562" s="23"/>
      <c r="AI1562" s="23"/>
      <c r="AJ1562" s="51"/>
      <c r="AK1562" s="51"/>
      <c r="AL1562" s="41"/>
      <c r="AM1562" s="41"/>
      <c r="AN1562" s="41"/>
      <c r="AO1562" s="23"/>
      <c r="AP1562" s="33"/>
      <c r="AQ1562" s="33"/>
      <c r="AR1562" s="10"/>
      <c r="AS1562" s="10"/>
      <c r="AZ1562" s="2"/>
      <c r="BA1562" s="2"/>
      <c r="BB1562" s="2"/>
      <c r="BC1562" s="2"/>
      <c r="BD1562" s="2"/>
      <c r="BE1562" s="2"/>
      <c r="BF1562" s="2"/>
      <c r="BG1562" s="2"/>
      <c r="BH1562" s="2"/>
      <c r="BI1562" s="2"/>
      <c r="BJ1562" s="2"/>
      <c r="BK1562" s="2"/>
      <c r="BL1562" s="2"/>
      <c r="BM1562" s="2"/>
      <c r="BN1562" s="2"/>
      <c r="BO1562" s="2"/>
      <c r="BP1562" s="2"/>
      <c r="BQ1562" s="2"/>
    </row>
    <row r="1563" spans="2:69" ht="12.75">
      <c r="B1563" s="42"/>
      <c r="C1563" s="42"/>
      <c r="D1563" s="43"/>
      <c r="E1563" s="31"/>
      <c r="F1563" s="31"/>
      <c r="G1563" s="27"/>
      <c r="H1563" s="29"/>
      <c r="I1563" s="29"/>
      <c r="J1563" s="26"/>
      <c r="K1563" s="26"/>
      <c r="L1563" s="26"/>
      <c r="M1563" s="26"/>
      <c r="N1563" s="50"/>
      <c r="O1563" s="50"/>
      <c r="P1563" s="51"/>
      <c r="Q1563" s="51"/>
      <c r="R1563" s="51"/>
      <c r="S1563" s="51"/>
      <c r="T1563" s="110"/>
      <c r="U1563" s="110"/>
      <c r="V1563" s="51"/>
      <c r="W1563" s="51"/>
      <c r="X1563" s="51"/>
      <c r="Y1563" s="51"/>
      <c r="Z1563" s="110"/>
      <c r="AA1563" s="110"/>
      <c r="AB1563" s="110"/>
      <c r="AC1563" s="110"/>
      <c r="AD1563" s="51"/>
      <c r="AE1563" s="51"/>
      <c r="AF1563" s="78"/>
      <c r="AG1563" s="78"/>
      <c r="AH1563" s="23"/>
      <c r="AI1563" s="23"/>
      <c r="AJ1563" s="51"/>
      <c r="AK1563" s="51"/>
      <c r="AL1563" s="41"/>
      <c r="AM1563" s="41"/>
      <c r="AN1563" s="41"/>
      <c r="AO1563" s="23"/>
      <c r="AP1563" s="33"/>
      <c r="AQ1563" s="33"/>
      <c r="AR1563" s="10"/>
      <c r="AS1563" s="10"/>
      <c r="AZ1563" s="2"/>
      <c r="BA1563" s="2"/>
      <c r="BB1563" s="2"/>
      <c r="BC1563" s="2"/>
      <c r="BD1563" s="2"/>
      <c r="BE1563" s="2"/>
      <c r="BF1563" s="2"/>
      <c r="BG1563" s="2"/>
      <c r="BH1563" s="2"/>
      <c r="BI1563" s="2"/>
      <c r="BJ1563" s="2"/>
      <c r="BK1563" s="2"/>
      <c r="BL1563" s="2"/>
      <c r="BM1563" s="2"/>
      <c r="BN1563" s="2"/>
      <c r="BO1563" s="2"/>
      <c r="BP1563" s="2"/>
      <c r="BQ1563" s="2"/>
    </row>
    <row r="1564" spans="2:69" ht="12.75">
      <c r="B1564" s="42"/>
      <c r="C1564" s="42"/>
      <c r="D1564" s="43"/>
      <c r="E1564" s="31"/>
      <c r="F1564" s="31"/>
      <c r="G1564" s="27"/>
      <c r="H1564" s="29"/>
      <c r="I1564" s="29"/>
      <c r="J1564" s="26"/>
      <c r="K1564" s="26"/>
      <c r="L1564" s="26"/>
      <c r="M1564" s="26"/>
      <c r="N1564" s="50"/>
      <c r="O1564" s="50"/>
      <c r="P1564" s="51"/>
      <c r="Q1564" s="51"/>
      <c r="R1564" s="51"/>
      <c r="S1564" s="51"/>
      <c r="T1564" s="110"/>
      <c r="U1564" s="110"/>
      <c r="V1564" s="51"/>
      <c r="W1564" s="51"/>
      <c r="X1564" s="51"/>
      <c r="Y1564" s="51"/>
      <c r="Z1564" s="110"/>
      <c r="AA1564" s="110"/>
      <c r="AB1564" s="110"/>
      <c r="AC1564" s="110"/>
      <c r="AD1564" s="51"/>
      <c r="AE1564" s="51"/>
      <c r="AF1564" s="78"/>
      <c r="AG1564" s="78"/>
      <c r="AH1564" s="23"/>
      <c r="AI1564" s="23"/>
      <c r="AJ1564" s="51"/>
      <c r="AK1564" s="51"/>
      <c r="AL1564" s="41"/>
      <c r="AM1564" s="41"/>
      <c r="AN1564" s="41"/>
      <c r="AO1564" s="23"/>
      <c r="AP1564" s="33"/>
      <c r="AQ1564" s="33"/>
      <c r="AR1564" s="10"/>
      <c r="AS1564" s="10"/>
      <c r="AZ1564" s="2"/>
      <c r="BA1564" s="2"/>
      <c r="BB1564" s="2"/>
      <c r="BC1564" s="2"/>
      <c r="BD1564" s="2"/>
      <c r="BE1564" s="2"/>
      <c r="BF1564" s="2"/>
      <c r="BG1564" s="2"/>
      <c r="BH1564" s="2"/>
      <c r="BI1564" s="2"/>
      <c r="BJ1564" s="2"/>
      <c r="BK1564" s="2"/>
      <c r="BL1564" s="2"/>
      <c r="BM1564" s="2"/>
      <c r="BN1564" s="2"/>
      <c r="BO1564" s="2"/>
      <c r="BP1564" s="2"/>
      <c r="BQ1564" s="2"/>
    </row>
    <row r="1565" spans="2:69" ht="12.75">
      <c r="B1565" s="42"/>
      <c r="C1565" s="42"/>
      <c r="D1565" s="43"/>
      <c r="E1565" s="31"/>
      <c r="F1565" s="31"/>
      <c r="G1565" s="27"/>
      <c r="H1565" s="29"/>
      <c r="I1565" s="29"/>
      <c r="J1565" s="26"/>
      <c r="K1565" s="26"/>
      <c r="L1565" s="26"/>
      <c r="M1565" s="26"/>
      <c r="N1565" s="50"/>
      <c r="O1565" s="50"/>
      <c r="P1565" s="51"/>
      <c r="Q1565" s="51"/>
      <c r="R1565" s="51"/>
      <c r="S1565" s="51"/>
      <c r="T1565" s="110"/>
      <c r="U1565" s="110"/>
      <c r="V1565" s="51"/>
      <c r="W1565" s="51"/>
      <c r="X1565" s="51"/>
      <c r="Y1565" s="51"/>
      <c r="Z1565" s="110"/>
      <c r="AA1565" s="110"/>
      <c r="AB1565" s="110"/>
      <c r="AC1565" s="110"/>
      <c r="AD1565" s="51"/>
      <c r="AE1565" s="51"/>
      <c r="AF1565" s="78"/>
      <c r="AG1565" s="78"/>
      <c r="AH1565" s="23"/>
      <c r="AI1565" s="23"/>
      <c r="AJ1565" s="51"/>
      <c r="AK1565" s="51"/>
      <c r="AL1565" s="41"/>
      <c r="AM1565" s="41"/>
      <c r="AN1565" s="41"/>
      <c r="AO1565" s="23"/>
      <c r="AP1565" s="33"/>
      <c r="AQ1565" s="33"/>
      <c r="AR1565" s="10"/>
      <c r="AS1565" s="10"/>
      <c r="AZ1565" s="2"/>
      <c r="BA1565" s="2"/>
      <c r="BB1565" s="2"/>
      <c r="BC1565" s="2"/>
      <c r="BD1565" s="2"/>
      <c r="BE1565" s="2"/>
      <c r="BF1565" s="2"/>
      <c r="BG1565" s="2"/>
      <c r="BH1565" s="2"/>
      <c r="BI1565" s="2"/>
      <c r="BJ1565" s="2"/>
      <c r="BK1565" s="2"/>
      <c r="BL1565" s="2"/>
      <c r="BM1565" s="2"/>
      <c r="BN1565" s="2"/>
      <c r="BO1565" s="2"/>
      <c r="BP1565" s="2"/>
      <c r="BQ1565" s="2"/>
    </row>
    <row r="1566" spans="2:69" ht="12.75">
      <c r="B1566" s="42"/>
      <c r="C1566" s="42"/>
      <c r="D1566" s="43"/>
      <c r="E1566" s="31"/>
      <c r="F1566" s="31"/>
      <c r="G1566" s="27"/>
      <c r="H1566" s="29"/>
      <c r="I1566" s="29"/>
      <c r="J1566" s="26"/>
      <c r="K1566" s="26"/>
      <c r="L1566" s="26"/>
      <c r="M1566" s="26"/>
      <c r="N1566" s="50"/>
      <c r="O1566" s="50"/>
      <c r="P1566" s="51"/>
      <c r="Q1566" s="51"/>
      <c r="R1566" s="51"/>
      <c r="S1566" s="51"/>
      <c r="T1566" s="110"/>
      <c r="U1566" s="110"/>
      <c r="V1566" s="51"/>
      <c r="W1566" s="51"/>
      <c r="X1566" s="51"/>
      <c r="Y1566" s="51"/>
      <c r="Z1566" s="110"/>
      <c r="AA1566" s="110"/>
      <c r="AB1566" s="110"/>
      <c r="AC1566" s="110"/>
      <c r="AD1566" s="51"/>
      <c r="AE1566" s="51"/>
      <c r="AF1566" s="78"/>
      <c r="AG1566" s="78"/>
      <c r="AH1566" s="23"/>
      <c r="AI1566" s="23"/>
      <c r="AJ1566" s="51"/>
      <c r="AK1566" s="51"/>
      <c r="AL1566" s="41"/>
      <c r="AM1566" s="41"/>
      <c r="AN1566" s="41"/>
      <c r="AO1566" s="23"/>
      <c r="AP1566" s="33"/>
      <c r="AQ1566" s="33"/>
      <c r="AR1566" s="10"/>
      <c r="AS1566" s="10"/>
      <c r="AZ1566" s="2"/>
      <c r="BA1566" s="2"/>
      <c r="BB1566" s="2"/>
      <c r="BC1566" s="2"/>
      <c r="BD1566" s="2"/>
      <c r="BE1566" s="2"/>
      <c r="BF1566" s="2"/>
      <c r="BG1566" s="2"/>
      <c r="BH1566" s="2"/>
      <c r="BI1566" s="2"/>
      <c r="BJ1566" s="2"/>
      <c r="BK1566" s="2"/>
      <c r="BL1566" s="2"/>
      <c r="BM1566" s="2"/>
      <c r="BN1566" s="2"/>
      <c r="BO1566" s="2"/>
      <c r="BP1566" s="2"/>
      <c r="BQ1566" s="2"/>
    </row>
    <row r="1567" spans="2:69" ht="12.75">
      <c r="B1567" s="42"/>
      <c r="C1567" s="42"/>
      <c r="D1567" s="43"/>
      <c r="E1567" s="31"/>
      <c r="F1567" s="31"/>
      <c r="G1567" s="27"/>
      <c r="H1567" s="29"/>
      <c r="I1567" s="29"/>
      <c r="J1567" s="26"/>
      <c r="K1567" s="26"/>
      <c r="L1567" s="26"/>
      <c r="M1567" s="26"/>
      <c r="N1567" s="50"/>
      <c r="O1567" s="50"/>
      <c r="P1567" s="51"/>
      <c r="Q1567" s="51"/>
      <c r="R1567" s="51"/>
      <c r="S1567" s="51"/>
      <c r="T1567" s="110"/>
      <c r="U1567" s="110"/>
      <c r="V1567" s="51"/>
      <c r="W1567" s="51"/>
      <c r="X1567" s="51"/>
      <c r="Y1567" s="51"/>
      <c r="Z1567" s="110"/>
      <c r="AA1567" s="110"/>
      <c r="AB1567" s="110"/>
      <c r="AC1567" s="110"/>
      <c r="AD1567" s="51"/>
      <c r="AE1567" s="51"/>
      <c r="AF1567" s="78"/>
      <c r="AG1567" s="78"/>
      <c r="AH1567" s="23"/>
      <c r="AI1567" s="23"/>
      <c r="AJ1567" s="51"/>
      <c r="AK1567" s="51"/>
      <c r="AL1567" s="41"/>
      <c r="AM1567" s="41"/>
      <c r="AN1567" s="41"/>
      <c r="AO1567" s="23"/>
      <c r="AP1567" s="33"/>
      <c r="AQ1567" s="33"/>
      <c r="AR1567" s="10"/>
      <c r="AS1567" s="10"/>
      <c r="AZ1567" s="2"/>
      <c r="BA1567" s="2"/>
      <c r="BB1567" s="2"/>
      <c r="BC1567" s="2"/>
      <c r="BD1567" s="2"/>
      <c r="BE1567" s="2"/>
      <c r="BF1567" s="2"/>
      <c r="BG1567" s="2"/>
      <c r="BH1567" s="2"/>
      <c r="BI1567" s="2"/>
      <c r="BJ1567" s="2"/>
      <c r="BK1567" s="2"/>
      <c r="BL1567" s="2"/>
      <c r="BM1567" s="2"/>
      <c r="BN1567" s="2"/>
      <c r="BO1567" s="2"/>
      <c r="BP1567" s="2"/>
      <c r="BQ1567" s="2"/>
    </row>
    <row r="1568" spans="2:69" ht="12.75">
      <c r="B1568" s="42"/>
      <c r="C1568" s="42"/>
      <c r="D1568" s="43"/>
      <c r="E1568" s="31"/>
      <c r="F1568" s="31"/>
      <c r="G1568" s="27"/>
      <c r="H1568" s="29"/>
      <c r="I1568" s="29"/>
      <c r="J1568" s="26"/>
      <c r="K1568" s="26"/>
      <c r="L1568" s="26"/>
      <c r="M1568" s="26"/>
      <c r="N1568" s="50"/>
      <c r="O1568" s="50"/>
      <c r="P1568" s="51"/>
      <c r="Q1568" s="51"/>
      <c r="R1568" s="51"/>
      <c r="S1568" s="51"/>
      <c r="T1568" s="110"/>
      <c r="U1568" s="110"/>
      <c r="V1568" s="51"/>
      <c r="W1568" s="51"/>
      <c r="X1568" s="51"/>
      <c r="Y1568" s="51"/>
      <c r="Z1568" s="110"/>
      <c r="AA1568" s="110"/>
      <c r="AB1568" s="110"/>
      <c r="AC1568" s="110"/>
      <c r="AD1568" s="51"/>
      <c r="AE1568" s="51"/>
      <c r="AF1568" s="78"/>
      <c r="AG1568" s="78"/>
      <c r="AH1568" s="23"/>
      <c r="AI1568" s="23"/>
      <c r="AJ1568" s="51"/>
      <c r="AK1568" s="51"/>
      <c r="AL1568" s="41"/>
      <c r="AM1568" s="41"/>
      <c r="AN1568" s="41"/>
      <c r="AO1568" s="23"/>
      <c r="AP1568" s="33"/>
      <c r="AQ1568" s="33"/>
      <c r="AR1568" s="10"/>
      <c r="AS1568" s="10"/>
      <c r="AZ1568" s="2"/>
      <c r="BA1568" s="2"/>
      <c r="BB1568" s="2"/>
      <c r="BC1568" s="2"/>
      <c r="BD1568" s="2"/>
      <c r="BE1568" s="2"/>
      <c r="BF1568" s="2"/>
      <c r="BG1568" s="2"/>
      <c r="BH1568" s="2"/>
      <c r="BI1568" s="2"/>
      <c r="BJ1568" s="2"/>
      <c r="BK1568" s="2"/>
      <c r="BL1568" s="2"/>
      <c r="BM1568" s="2"/>
      <c r="BN1568" s="2"/>
      <c r="BO1568" s="2"/>
      <c r="BP1568" s="2"/>
      <c r="BQ1568" s="2"/>
    </row>
    <row r="1569" spans="2:69" ht="12.75">
      <c r="B1569" s="42"/>
      <c r="C1569" s="42"/>
      <c r="D1569" s="43"/>
      <c r="E1569" s="31"/>
      <c r="F1569" s="31"/>
      <c r="G1569" s="27"/>
      <c r="H1569" s="29"/>
      <c r="I1569" s="29"/>
      <c r="J1569" s="26"/>
      <c r="K1569" s="26"/>
      <c r="L1569" s="26"/>
      <c r="M1569" s="26"/>
      <c r="N1569" s="50"/>
      <c r="O1569" s="50"/>
      <c r="P1569" s="51"/>
      <c r="Q1569" s="51"/>
      <c r="R1569" s="51"/>
      <c r="S1569" s="51"/>
      <c r="T1569" s="110"/>
      <c r="U1569" s="110"/>
      <c r="V1569" s="51"/>
      <c r="W1569" s="51"/>
      <c r="X1569" s="51"/>
      <c r="Y1569" s="51"/>
      <c r="Z1569" s="110"/>
      <c r="AA1569" s="110"/>
      <c r="AB1569" s="110"/>
      <c r="AC1569" s="110"/>
      <c r="AD1569" s="51"/>
      <c r="AE1569" s="51"/>
      <c r="AF1569" s="78"/>
      <c r="AG1569" s="78"/>
      <c r="AH1569" s="23"/>
      <c r="AI1569" s="23"/>
      <c r="AJ1569" s="51"/>
      <c r="AK1569" s="51"/>
      <c r="AL1569" s="41"/>
      <c r="AM1569" s="41"/>
      <c r="AN1569" s="41"/>
      <c r="AO1569" s="23"/>
      <c r="AP1569" s="33"/>
      <c r="AQ1569" s="33"/>
      <c r="AR1569" s="10"/>
      <c r="AS1569" s="10"/>
      <c r="AZ1569" s="2"/>
      <c r="BA1569" s="2"/>
      <c r="BB1569" s="2"/>
      <c r="BC1569" s="2"/>
      <c r="BD1569" s="2"/>
      <c r="BE1569" s="2"/>
      <c r="BF1569" s="2"/>
      <c r="BG1569" s="2"/>
      <c r="BH1569" s="2"/>
      <c r="BI1569" s="2"/>
      <c r="BJ1569" s="2"/>
      <c r="BK1569" s="2"/>
      <c r="BL1569" s="2"/>
      <c r="BM1569" s="2"/>
      <c r="BN1569" s="2"/>
      <c r="BO1569" s="2"/>
      <c r="BP1569" s="2"/>
      <c r="BQ1569" s="2"/>
    </row>
    <row r="1570" spans="2:69" ht="12.75">
      <c r="B1570" s="42"/>
      <c r="C1570" s="42"/>
      <c r="D1570" s="43"/>
      <c r="E1570" s="31"/>
      <c r="F1570" s="31"/>
      <c r="G1570" s="27"/>
      <c r="H1570" s="29"/>
      <c r="I1570" s="29"/>
      <c r="J1570" s="26"/>
      <c r="K1570" s="26"/>
      <c r="L1570" s="26"/>
      <c r="M1570" s="26"/>
      <c r="N1570" s="50"/>
      <c r="O1570" s="50"/>
      <c r="P1570" s="51"/>
      <c r="Q1570" s="51"/>
      <c r="R1570" s="51"/>
      <c r="S1570" s="51"/>
      <c r="T1570" s="110"/>
      <c r="U1570" s="110"/>
      <c r="V1570" s="51"/>
      <c r="W1570" s="51"/>
      <c r="X1570" s="51"/>
      <c r="Y1570" s="51"/>
      <c r="Z1570" s="110"/>
      <c r="AA1570" s="110"/>
      <c r="AB1570" s="110"/>
      <c r="AC1570" s="110"/>
      <c r="AD1570" s="51"/>
      <c r="AE1570" s="51"/>
      <c r="AF1570" s="78"/>
      <c r="AG1570" s="78"/>
      <c r="AH1570" s="23"/>
      <c r="AI1570" s="23"/>
      <c r="AJ1570" s="51"/>
      <c r="AK1570" s="51"/>
      <c r="AL1570" s="41"/>
      <c r="AM1570" s="41"/>
      <c r="AN1570" s="41"/>
      <c r="AO1570" s="23"/>
      <c r="AP1570" s="33"/>
      <c r="AQ1570" s="33"/>
      <c r="AR1570" s="10"/>
      <c r="AS1570" s="10"/>
      <c r="AZ1570" s="2"/>
      <c r="BA1570" s="2"/>
      <c r="BB1570" s="2"/>
      <c r="BC1570" s="2"/>
      <c r="BD1570" s="2"/>
      <c r="BE1570" s="2"/>
      <c r="BF1570" s="2"/>
      <c r="BG1570" s="2"/>
      <c r="BH1570" s="2"/>
      <c r="BI1570" s="2"/>
      <c r="BJ1570" s="2"/>
      <c r="BK1570" s="2"/>
      <c r="BL1570" s="2"/>
      <c r="BM1570" s="2"/>
      <c r="BN1570" s="2"/>
      <c r="BO1570" s="2"/>
      <c r="BP1570" s="2"/>
      <c r="BQ1570" s="2"/>
    </row>
    <row r="1571" spans="2:69" ht="12.75">
      <c r="B1571" s="42"/>
      <c r="C1571" s="42"/>
      <c r="D1571" s="43"/>
      <c r="E1571" s="31"/>
      <c r="F1571" s="31"/>
      <c r="G1571" s="27"/>
      <c r="H1571" s="29"/>
      <c r="I1571" s="29"/>
      <c r="J1571" s="26"/>
      <c r="K1571" s="26"/>
      <c r="L1571" s="26"/>
      <c r="M1571" s="26"/>
      <c r="N1571" s="50"/>
      <c r="O1571" s="50"/>
      <c r="P1571" s="51"/>
      <c r="Q1571" s="51"/>
      <c r="R1571" s="51"/>
      <c r="S1571" s="51"/>
      <c r="T1571" s="110"/>
      <c r="U1571" s="110"/>
      <c r="V1571" s="51"/>
      <c r="W1571" s="51"/>
      <c r="X1571" s="51"/>
      <c r="Y1571" s="51"/>
      <c r="Z1571" s="110"/>
      <c r="AA1571" s="110"/>
      <c r="AB1571" s="110"/>
      <c r="AC1571" s="110"/>
      <c r="AD1571" s="51"/>
      <c r="AE1571" s="51"/>
      <c r="AF1571" s="78"/>
      <c r="AG1571" s="78"/>
      <c r="AH1571" s="23"/>
      <c r="AI1571" s="23"/>
      <c r="AJ1571" s="51"/>
      <c r="AK1571" s="51"/>
      <c r="AL1571" s="41"/>
      <c r="AM1571" s="41"/>
      <c r="AN1571" s="41"/>
      <c r="AO1571" s="23"/>
      <c r="AP1571" s="33"/>
      <c r="AQ1571" s="33"/>
      <c r="AR1571" s="10"/>
      <c r="AS1571" s="10"/>
      <c r="AZ1571" s="2"/>
      <c r="BA1571" s="2"/>
      <c r="BB1571" s="2"/>
      <c r="BC1571" s="2"/>
      <c r="BD1571" s="2"/>
      <c r="BE1571" s="2"/>
      <c r="BF1571" s="2"/>
      <c r="BG1571" s="2"/>
      <c r="BH1571" s="2"/>
      <c r="BI1571" s="2"/>
      <c r="BJ1571" s="2"/>
      <c r="BK1571" s="2"/>
      <c r="BL1571" s="2"/>
      <c r="BM1571" s="2"/>
      <c r="BN1571" s="2"/>
      <c r="BO1571" s="2"/>
      <c r="BP1571" s="2"/>
      <c r="BQ1571" s="2"/>
    </row>
    <row r="1572" spans="2:69" ht="12.75">
      <c r="B1572" s="42"/>
      <c r="C1572" s="42"/>
      <c r="D1572" s="43"/>
      <c r="E1572" s="31"/>
      <c r="F1572" s="31"/>
      <c r="G1572" s="27"/>
      <c r="H1572" s="29"/>
      <c r="I1572" s="29"/>
      <c r="J1572" s="26"/>
      <c r="K1572" s="26"/>
      <c r="L1572" s="26"/>
      <c r="M1572" s="26"/>
      <c r="N1572" s="50"/>
      <c r="O1572" s="50"/>
      <c r="P1572" s="51"/>
      <c r="Q1572" s="51"/>
      <c r="R1572" s="51"/>
      <c r="S1572" s="51"/>
      <c r="T1572" s="110"/>
      <c r="U1572" s="110"/>
      <c r="V1572" s="51"/>
      <c r="W1572" s="51"/>
      <c r="X1572" s="51"/>
      <c r="Y1572" s="51"/>
      <c r="Z1572" s="110"/>
      <c r="AA1572" s="110"/>
      <c r="AB1572" s="110"/>
      <c r="AC1572" s="110"/>
      <c r="AD1572" s="51"/>
      <c r="AE1572" s="51"/>
      <c r="AF1572" s="78"/>
      <c r="AG1572" s="78"/>
      <c r="AH1572" s="23"/>
      <c r="AI1572" s="23"/>
      <c r="AJ1572" s="51"/>
      <c r="AK1572" s="51"/>
      <c r="AL1572" s="41"/>
      <c r="AM1572" s="41"/>
      <c r="AN1572" s="41"/>
      <c r="AO1572" s="23"/>
      <c r="AP1572" s="33"/>
      <c r="AQ1572" s="33"/>
      <c r="AR1572" s="10"/>
      <c r="AS1572" s="10"/>
      <c r="AZ1572" s="2"/>
      <c r="BA1572" s="2"/>
      <c r="BB1572" s="2"/>
      <c r="BC1572" s="2"/>
      <c r="BD1572" s="2"/>
      <c r="BE1572" s="2"/>
      <c r="BF1572" s="2"/>
      <c r="BG1572" s="2"/>
      <c r="BH1572" s="2"/>
      <c r="BI1572" s="2"/>
      <c r="BJ1572" s="2"/>
      <c r="BK1572" s="2"/>
      <c r="BL1572" s="2"/>
      <c r="BM1572" s="2"/>
      <c r="BN1572" s="2"/>
      <c r="BO1572" s="2"/>
      <c r="BP1572" s="2"/>
      <c r="BQ1572" s="2"/>
    </row>
    <row r="1573" spans="2:69" ht="12.75">
      <c r="B1573" s="42"/>
      <c r="C1573" s="42"/>
      <c r="D1573" s="43"/>
      <c r="E1573" s="31"/>
      <c r="F1573" s="31"/>
      <c r="G1573" s="27"/>
      <c r="H1573" s="29"/>
      <c r="I1573" s="29"/>
      <c r="J1573" s="26"/>
      <c r="K1573" s="26"/>
      <c r="L1573" s="26"/>
      <c r="M1573" s="26"/>
      <c r="N1573" s="50"/>
      <c r="O1573" s="50"/>
      <c r="P1573" s="51"/>
      <c r="Q1573" s="51"/>
      <c r="R1573" s="51"/>
      <c r="S1573" s="51"/>
      <c r="T1573" s="110"/>
      <c r="U1573" s="110"/>
      <c r="V1573" s="51"/>
      <c r="W1573" s="51"/>
      <c r="X1573" s="51"/>
      <c r="Y1573" s="51"/>
      <c r="Z1573" s="110"/>
      <c r="AA1573" s="110"/>
      <c r="AB1573" s="110"/>
      <c r="AC1573" s="110"/>
      <c r="AD1573" s="51"/>
      <c r="AE1573" s="51"/>
      <c r="AF1573" s="78"/>
      <c r="AG1573" s="78"/>
      <c r="AH1573" s="23"/>
      <c r="AI1573" s="23"/>
      <c r="AJ1573" s="51"/>
      <c r="AK1573" s="51"/>
      <c r="AL1573" s="41"/>
      <c r="AM1573" s="41"/>
      <c r="AN1573" s="41"/>
      <c r="AO1573" s="23"/>
      <c r="AP1573" s="33"/>
      <c r="AQ1573" s="33"/>
      <c r="AR1573" s="10"/>
      <c r="AS1573" s="10"/>
      <c r="AZ1573" s="2"/>
      <c r="BA1573" s="2"/>
      <c r="BB1573" s="2"/>
      <c r="BC1573" s="2"/>
      <c r="BD1573" s="2"/>
      <c r="BE1573" s="2"/>
      <c r="BF1573" s="2"/>
      <c r="BG1573" s="2"/>
      <c r="BH1573" s="2"/>
      <c r="BI1573" s="2"/>
      <c r="BJ1573" s="2"/>
      <c r="BK1573" s="2"/>
      <c r="BL1573" s="2"/>
      <c r="BM1573" s="2"/>
      <c r="BN1573" s="2"/>
      <c r="BO1573" s="2"/>
      <c r="BP1573" s="2"/>
      <c r="BQ1573" s="2"/>
    </row>
    <row r="1574" spans="2:69" ht="12.75">
      <c r="B1574" s="42"/>
      <c r="C1574" s="42"/>
      <c r="D1574" s="43"/>
      <c r="E1574" s="31"/>
      <c r="F1574" s="31"/>
      <c r="G1574" s="27"/>
      <c r="H1574" s="29"/>
      <c r="I1574" s="29"/>
      <c r="J1574" s="26"/>
      <c r="K1574" s="26"/>
      <c r="L1574" s="26"/>
      <c r="M1574" s="26"/>
      <c r="N1574" s="50"/>
      <c r="O1574" s="50"/>
      <c r="P1574" s="51"/>
      <c r="Q1574" s="51"/>
      <c r="R1574" s="51"/>
      <c r="S1574" s="51"/>
      <c r="T1574" s="110"/>
      <c r="U1574" s="110"/>
      <c r="V1574" s="51"/>
      <c r="W1574" s="51"/>
      <c r="X1574" s="51"/>
      <c r="Y1574" s="51"/>
      <c r="Z1574" s="110"/>
      <c r="AA1574" s="110"/>
      <c r="AB1574" s="110"/>
      <c r="AC1574" s="110"/>
      <c r="AD1574" s="51"/>
      <c r="AE1574" s="51"/>
      <c r="AF1574" s="78"/>
      <c r="AG1574" s="78"/>
      <c r="AH1574" s="23"/>
      <c r="AI1574" s="23"/>
      <c r="AJ1574" s="51"/>
      <c r="AK1574" s="51"/>
      <c r="AL1574" s="41"/>
      <c r="AM1574" s="41"/>
      <c r="AN1574" s="41"/>
      <c r="AO1574" s="23"/>
      <c r="AP1574" s="33"/>
      <c r="AQ1574" s="33"/>
      <c r="AR1574" s="10"/>
      <c r="AS1574" s="10"/>
      <c r="AZ1574" s="2"/>
      <c r="BA1574" s="2"/>
      <c r="BB1574" s="2"/>
      <c r="BC1574" s="2"/>
      <c r="BD1574" s="2"/>
      <c r="BE1574" s="2"/>
      <c r="BF1574" s="2"/>
      <c r="BG1574" s="2"/>
      <c r="BH1574" s="2"/>
      <c r="BI1574" s="2"/>
      <c r="BJ1574" s="2"/>
      <c r="BK1574" s="2"/>
      <c r="BL1574" s="2"/>
      <c r="BM1574" s="2"/>
      <c r="BN1574" s="2"/>
      <c r="BO1574" s="2"/>
      <c r="BP1574" s="2"/>
      <c r="BQ1574" s="2"/>
    </row>
    <row r="1575" spans="2:69" ht="12.75">
      <c r="B1575" s="42"/>
      <c r="C1575" s="42"/>
      <c r="D1575" s="43"/>
      <c r="E1575" s="31"/>
      <c r="F1575" s="31"/>
      <c r="G1575" s="27"/>
      <c r="H1575" s="29"/>
      <c r="I1575" s="29"/>
      <c r="J1575" s="26"/>
      <c r="K1575" s="26"/>
      <c r="L1575" s="26"/>
      <c r="M1575" s="26"/>
      <c r="N1575" s="50"/>
      <c r="O1575" s="50"/>
      <c r="P1575" s="51"/>
      <c r="Q1575" s="51"/>
      <c r="R1575" s="51"/>
      <c r="S1575" s="51"/>
      <c r="T1575" s="110"/>
      <c r="U1575" s="110"/>
      <c r="V1575" s="51"/>
      <c r="W1575" s="51"/>
      <c r="X1575" s="51"/>
      <c r="Y1575" s="51"/>
      <c r="Z1575" s="110"/>
      <c r="AA1575" s="110"/>
      <c r="AB1575" s="110"/>
      <c r="AC1575" s="110"/>
      <c r="AD1575" s="51"/>
      <c r="AE1575" s="51"/>
      <c r="AF1575" s="78"/>
      <c r="AG1575" s="78"/>
      <c r="AH1575" s="23"/>
      <c r="AI1575" s="23"/>
      <c r="AJ1575" s="51"/>
      <c r="AK1575" s="51"/>
      <c r="AL1575" s="41"/>
      <c r="AM1575" s="41"/>
      <c r="AN1575" s="41"/>
      <c r="AO1575" s="23"/>
      <c r="AP1575" s="33"/>
      <c r="AQ1575" s="33"/>
      <c r="AR1575" s="10"/>
      <c r="AS1575" s="10"/>
      <c r="AZ1575" s="2"/>
      <c r="BA1575" s="2"/>
      <c r="BB1575" s="2"/>
      <c r="BC1575" s="2"/>
      <c r="BD1575" s="2"/>
      <c r="BE1575" s="2"/>
      <c r="BF1575" s="2"/>
      <c r="BG1575" s="2"/>
      <c r="BH1575" s="2"/>
      <c r="BI1575" s="2"/>
      <c r="BJ1575" s="2"/>
      <c r="BK1575" s="2"/>
      <c r="BL1575" s="2"/>
      <c r="BM1575" s="2"/>
      <c r="BN1575" s="2"/>
      <c r="BO1575" s="2"/>
      <c r="BP1575" s="2"/>
      <c r="BQ1575" s="2"/>
    </row>
    <row r="1576" spans="2:69" ht="12.75">
      <c r="B1576" s="42"/>
      <c r="C1576" s="42"/>
      <c r="D1576" s="43"/>
      <c r="E1576" s="31"/>
      <c r="F1576" s="31"/>
      <c r="G1576" s="27"/>
      <c r="H1576" s="29"/>
      <c r="I1576" s="29"/>
      <c r="J1576" s="26"/>
      <c r="K1576" s="26"/>
      <c r="L1576" s="26"/>
      <c r="M1576" s="26"/>
      <c r="N1576" s="50"/>
      <c r="O1576" s="50"/>
      <c r="P1576" s="51"/>
      <c r="Q1576" s="51"/>
      <c r="R1576" s="51"/>
      <c r="S1576" s="51"/>
      <c r="T1576" s="110"/>
      <c r="U1576" s="110"/>
      <c r="V1576" s="51"/>
      <c r="W1576" s="51"/>
      <c r="X1576" s="51"/>
      <c r="Y1576" s="51"/>
      <c r="Z1576" s="110"/>
      <c r="AA1576" s="110"/>
      <c r="AB1576" s="110"/>
      <c r="AC1576" s="110"/>
      <c r="AD1576" s="51"/>
      <c r="AE1576" s="51"/>
      <c r="AF1576" s="78"/>
      <c r="AG1576" s="78"/>
      <c r="AH1576" s="23"/>
      <c r="AI1576" s="23"/>
      <c r="AJ1576" s="51"/>
      <c r="AK1576" s="51"/>
      <c r="AL1576" s="41"/>
      <c r="AM1576" s="41"/>
      <c r="AN1576" s="41"/>
      <c r="AO1576" s="23"/>
      <c r="AP1576" s="33"/>
      <c r="AQ1576" s="33"/>
      <c r="AR1576" s="10"/>
      <c r="AS1576" s="10"/>
      <c r="AZ1576" s="2"/>
      <c r="BA1576" s="2"/>
      <c r="BB1576" s="2"/>
      <c r="BC1576" s="2"/>
      <c r="BD1576" s="2"/>
      <c r="BE1576" s="2"/>
      <c r="BF1576" s="2"/>
      <c r="BG1576" s="2"/>
      <c r="BH1576" s="2"/>
      <c r="BI1576" s="2"/>
      <c r="BJ1576" s="2"/>
      <c r="BK1576" s="2"/>
      <c r="BL1576" s="2"/>
      <c r="BM1576" s="2"/>
      <c r="BN1576" s="2"/>
      <c r="BO1576" s="2"/>
      <c r="BP1576" s="2"/>
      <c r="BQ1576" s="2"/>
    </row>
    <row r="1577" spans="2:69" ht="12.75">
      <c r="B1577" s="42"/>
      <c r="C1577" s="42"/>
      <c r="D1577" s="43"/>
      <c r="E1577" s="31"/>
      <c r="F1577" s="31"/>
      <c r="G1577" s="27"/>
      <c r="H1577" s="29"/>
      <c r="I1577" s="29"/>
      <c r="J1577" s="26"/>
      <c r="K1577" s="26"/>
      <c r="L1577" s="26"/>
      <c r="M1577" s="26"/>
      <c r="N1577" s="50"/>
      <c r="O1577" s="50"/>
      <c r="P1577" s="51"/>
      <c r="Q1577" s="51"/>
      <c r="R1577" s="51"/>
      <c r="S1577" s="51"/>
      <c r="T1577" s="110"/>
      <c r="U1577" s="110"/>
      <c r="V1577" s="51"/>
      <c r="W1577" s="51"/>
      <c r="X1577" s="51"/>
      <c r="Y1577" s="51"/>
      <c r="Z1577" s="110"/>
      <c r="AA1577" s="110"/>
      <c r="AB1577" s="110"/>
      <c r="AC1577" s="110"/>
      <c r="AD1577" s="51"/>
      <c r="AE1577" s="51"/>
      <c r="AF1577" s="78"/>
      <c r="AG1577" s="78"/>
      <c r="AH1577" s="23"/>
      <c r="AI1577" s="23"/>
      <c r="AJ1577" s="51"/>
      <c r="AK1577" s="51"/>
      <c r="AL1577" s="41"/>
      <c r="AM1577" s="41"/>
      <c r="AN1577" s="41"/>
      <c r="AO1577" s="23"/>
      <c r="AP1577" s="33"/>
      <c r="AQ1577" s="33"/>
      <c r="AR1577" s="10"/>
      <c r="AS1577" s="10"/>
      <c r="AZ1577" s="2"/>
      <c r="BA1577" s="2"/>
      <c r="BB1577" s="2"/>
      <c r="BC1577" s="2"/>
      <c r="BD1577" s="2"/>
      <c r="BE1577" s="2"/>
      <c r="BF1577" s="2"/>
      <c r="BG1577" s="2"/>
      <c r="BH1577" s="2"/>
      <c r="BI1577" s="2"/>
      <c r="BJ1577" s="2"/>
      <c r="BK1577" s="2"/>
      <c r="BL1577" s="2"/>
      <c r="BM1577" s="2"/>
      <c r="BN1577" s="2"/>
      <c r="BO1577" s="2"/>
      <c r="BP1577" s="2"/>
      <c r="BQ1577" s="2"/>
    </row>
    <row r="1578" spans="2:69" ht="12.75">
      <c r="B1578" s="42"/>
      <c r="C1578" s="42"/>
      <c r="D1578" s="43"/>
      <c r="E1578" s="31"/>
      <c r="F1578" s="31"/>
      <c r="G1578" s="27"/>
      <c r="H1578" s="29"/>
      <c r="I1578" s="29"/>
      <c r="J1578" s="26"/>
      <c r="K1578" s="26"/>
      <c r="L1578" s="26"/>
      <c r="M1578" s="26"/>
      <c r="N1578" s="50"/>
      <c r="O1578" s="50"/>
      <c r="P1578" s="51"/>
      <c r="Q1578" s="51"/>
      <c r="R1578" s="51"/>
      <c r="S1578" s="51"/>
      <c r="T1578" s="110"/>
      <c r="U1578" s="110"/>
      <c r="V1578" s="51"/>
      <c r="W1578" s="51"/>
      <c r="X1578" s="51"/>
      <c r="Y1578" s="51"/>
      <c r="Z1578" s="110"/>
      <c r="AA1578" s="110"/>
      <c r="AB1578" s="110"/>
      <c r="AC1578" s="110"/>
      <c r="AD1578" s="51"/>
      <c r="AE1578" s="51"/>
      <c r="AF1578" s="78"/>
      <c r="AG1578" s="78"/>
      <c r="AH1578" s="23"/>
      <c r="AI1578" s="23"/>
      <c r="AJ1578" s="51"/>
      <c r="AK1578" s="51"/>
      <c r="AL1578" s="41"/>
      <c r="AM1578" s="41"/>
      <c r="AN1578" s="41"/>
      <c r="AO1578" s="23"/>
      <c r="AP1578" s="33"/>
      <c r="AQ1578" s="33"/>
      <c r="AR1578" s="10"/>
      <c r="AS1578" s="10"/>
      <c r="AZ1578" s="2"/>
      <c r="BA1578" s="2"/>
      <c r="BB1578" s="2"/>
      <c r="BC1578" s="2"/>
      <c r="BD1578" s="2"/>
      <c r="BE1578" s="2"/>
      <c r="BF1578" s="2"/>
      <c r="BG1578" s="2"/>
      <c r="BH1578" s="2"/>
      <c r="BI1578" s="2"/>
      <c r="BJ1578" s="2"/>
      <c r="BK1578" s="2"/>
      <c r="BL1578" s="2"/>
      <c r="BM1578" s="2"/>
      <c r="BN1578" s="2"/>
      <c r="BO1578" s="2"/>
      <c r="BP1578" s="2"/>
      <c r="BQ1578" s="2"/>
    </row>
    <row r="1579" spans="2:69" ht="12.75">
      <c r="B1579" s="42"/>
      <c r="C1579" s="42"/>
      <c r="D1579" s="43"/>
      <c r="E1579" s="31"/>
      <c r="F1579" s="31"/>
      <c r="G1579" s="27"/>
      <c r="H1579" s="29"/>
      <c r="I1579" s="29"/>
      <c r="J1579" s="26"/>
      <c r="K1579" s="26"/>
      <c r="L1579" s="26"/>
      <c r="M1579" s="26"/>
      <c r="N1579" s="50"/>
      <c r="O1579" s="50"/>
      <c r="P1579" s="51"/>
      <c r="Q1579" s="51"/>
      <c r="R1579" s="51"/>
      <c r="S1579" s="51"/>
      <c r="T1579" s="110"/>
      <c r="U1579" s="110"/>
      <c r="V1579" s="51"/>
      <c r="W1579" s="51"/>
      <c r="X1579" s="51"/>
      <c r="Y1579" s="51"/>
      <c r="Z1579" s="110"/>
      <c r="AA1579" s="110"/>
      <c r="AB1579" s="110"/>
      <c r="AC1579" s="110"/>
      <c r="AD1579" s="51"/>
      <c r="AE1579" s="51"/>
      <c r="AF1579" s="78"/>
      <c r="AG1579" s="78"/>
      <c r="AH1579" s="23"/>
      <c r="AI1579" s="23"/>
      <c r="AJ1579" s="51"/>
      <c r="AK1579" s="51"/>
      <c r="AL1579" s="41"/>
      <c r="AM1579" s="41"/>
      <c r="AN1579" s="41"/>
      <c r="AO1579" s="23"/>
      <c r="AP1579" s="33"/>
      <c r="AQ1579" s="33"/>
      <c r="AR1579" s="10"/>
      <c r="AS1579" s="10"/>
      <c r="AZ1579" s="2"/>
      <c r="BA1579" s="2"/>
      <c r="BB1579" s="2"/>
      <c r="BC1579" s="2"/>
      <c r="BD1579" s="2"/>
      <c r="BE1579" s="2"/>
      <c r="BF1579" s="2"/>
      <c r="BG1579" s="2"/>
      <c r="BH1579" s="2"/>
      <c r="BI1579" s="2"/>
      <c r="BJ1579" s="2"/>
      <c r="BK1579" s="2"/>
      <c r="BL1579" s="2"/>
      <c r="BM1579" s="2"/>
      <c r="BN1579" s="2"/>
      <c r="BO1579" s="2"/>
      <c r="BP1579" s="2"/>
      <c r="BQ1579" s="2"/>
    </row>
    <row r="1580" spans="2:69" ht="12.75">
      <c r="B1580" s="42"/>
      <c r="C1580" s="42"/>
      <c r="D1580" s="43"/>
      <c r="E1580" s="31"/>
      <c r="F1580" s="31"/>
      <c r="G1580" s="27"/>
      <c r="H1580" s="29"/>
      <c r="I1580" s="29"/>
      <c r="J1580" s="26"/>
      <c r="K1580" s="26"/>
      <c r="L1580" s="26"/>
      <c r="M1580" s="26"/>
      <c r="N1580" s="50"/>
      <c r="O1580" s="50"/>
      <c r="P1580" s="51"/>
      <c r="Q1580" s="51"/>
      <c r="R1580" s="51"/>
      <c r="S1580" s="51"/>
      <c r="T1580" s="110"/>
      <c r="U1580" s="110"/>
      <c r="V1580" s="51"/>
      <c r="W1580" s="51"/>
      <c r="X1580" s="51"/>
      <c r="Y1580" s="51"/>
      <c r="Z1580" s="110"/>
      <c r="AA1580" s="110"/>
      <c r="AB1580" s="110"/>
      <c r="AC1580" s="110"/>
      <c r="AD1580" s="51"/>
      <c r="AE1580" s="51"/>
      <c r="AF1580" s="78"/>
      <c r="AG1580" s="78"/>
      <c r="AH1580" s="23"/>
      <c r="AI1580" s="23"/>
      <c r="AJ1580" s="51"/>
      <c r="AK1580" s="51"/>
      <c r="AL1580" s="41"/>
      <c r="AM1580" s="41"/>
      <c r="AN1580" s="41"/>
      <c r="AO1580" s="23"/>
      <c r="AP1580" s="33"/>
      <c r="AQ1580" s="33"/>
      <c r="AR1580" s="10"/>
      <c r="AS1580" s="10"/>
      <c r="AZ1580" s="2"/>
      <c r="BA1580" s="2"/>
      <c r="BB1580" s="2"/>
      <c r="BC1580" s="2"/>
      <c r="BD1580" s="2"/>
      <c r="BE1580" s="2"/>
      <c r="BF1580" s="2"/>
      <c r="BG1580" s="2"/>
      <c r="BH1580" s="2"/>
      <c r="BI1580" s="2"/>
      <c r="BJ1580" s="2"/>
      <c r="BK1580" s="2"/>
      <c r="BL1580" s="2"/>
      <c r="BM1580" s="2"/>
      <c r="BN1580" s="2"/>
      <c r="BO1580" s="2"/>
      <c r="BP1580" s="2"/>
      <c r="BQ1580" s="2"/>
    </row>
    <row r="1581" spans="2:69" ht="12.75">
      <c r="B1581" s="42"/>
      <c r="C1581" s="42"/>
      <c r="D1581" s="43"/>
      <c r="E1581" s="31"/>
      <c r="F1581" s="31"/>
      <c r="G1581" s="27"/>
      <c r="H1581" s="29"/>
      <c r="I1581" s="29"/>
      <c r="J1581" s="26"/>
      <c r="K1581" s="26"/>
      <c r="L1581" s="26"/>
      <c r="M1581" s="26"/>
      <c r="N1581" s="50"/>
      <c r="O1581" s="50"/>
      <c r="P1581" s="51"/>
      <c r="Q1581" s="51"/>
      <c r="R1581" s="51"/>
      <c r="S1581" s="51"/>
      <c r="T1581" s="110"/>
      <c r="U1581" s="110"/>
      <c r="V1581" s="51"/>
      <c r="W1581" s="51"/>
      <c r="X1581" s="51"/>
      <c r="Y1581" s="51"/>
      <c r="Z1581" s="110"/>
      <c r="AA1581" s="110"/>
      <c r="AB1581" s="110"/>
      <c r="AC1581" s="110"/>
      <c r="AD1581" s="51"/>
      <c r="AE1581" s="51"/>
      <c r="AF1581" s="78"/>
      <c r="AG1581" s="78"/>
      <c r="AH1581" s="23"/>
      <c r="AI1581" s="23"/>
      <c r="AJ1581" s="51"/>
      <c r="AK1581" s="51"/>
      <c r="AL1581" s="41"/>
      <c r="AM1581" s="41"/>
      <c r="AN1581" s="41"/>
      <c r="AO1581" s="23"/>
      <c r="AP1581" s="33"/>
      <c r="AQ1581" s="33"/>
      <c r="AR1581" s="10"/>
      <c r="AS1581" s="10"/>
      <c r="AZ1581" s="2"/>
      <c r="BA1581" s="2"/>
      <c r="BB1581" s="2"/>
      <c r="BC1581" s="2"/>
      <c r="BD1581" s="2"/>
      <c r="BE1581" s="2"/>
      <c r="BF1581" s="2"/>
      <c r="BG1581" s="2"/>
      <c r="BH1581" s="2"/>
      <c r="BI1581" s="2"/>
      <c r="BJ1581" s="2"/>
      <c r="BK1581" s="2"/>
      <c r="BL1581" s="2"/>
      <c r="BM1581" s="2"/>
      <c r="BN1581" s="2"/>
      <c r="BO1581" s="2"/>
      <c r="BP1581" s="2"/>
      <c r="BQ1581" s="2"/>
    </row>
    <row r="1582" spans="2:69" ht="12.75">
      <c r="B1582" s="42"/>
      <c r="C1582" s="42"/>
      <c r="D1582" s="43"/>
      <c r="E1582" s="31"/>
      <c r="F1582" s="31"/>
      <c r="G1582" s="27"/>
      <c r="H1582" s="29"/>
      <c r="I1582" s="29"/>
      <c r="J1582" s="26"/>
      <c r="K1582" s="26"/>
      <c r="L1582" s="26"/>
      <c r="M1582" s="26"/>
      <c r="N1582" s="50"/>
      <c r="O1582" s="50"/>
      <c r="P1582" s="51"/>
      <c r="Q1582" s="51"/>
      <c r="R1582" s="51"/>
      <c r="S1582" s="51"/>
      <c r="T1582" s="110"/>
      <c r="U1582" s="110"/>
      <c r="V1582" s="51"/>
      <c r="W1582" s="51"/>
      <c r="X1582" s="51"/>
      <c r="Y1582" s="51"/>
      <c r="Z1582" s="110"/>
      <c r="AA1582" s="110"/>
      <c r="AB1582" s="110"/>
      <c r="AC1582" s="110"/>
      <c r="AD1582" s="51"/>
      <c r="AE1582" s="51"/>
      <c r="AF1582" s="78"/>
      <c r="AG1582" s="78"/>
      <c r="AH1582" s="23"/>
      <c r="AI1582" s="23"/>
      <c r="AJ1582" s="51"/>
      <c r="AK1582" s="51"/>
      <c r="AL1582" s="41"/>
      <c r="AM1582" s="41"/>
      <c r="AN1582" s="41"/>
      <c r="AO1582" s="23"/>
      <c r="AP1582" s="33"/>
      <c r="AQ1582" s="33"/>
      <c r="AR1582" s="10"/>
      <c r="AS1582" s="10"/>
      <c r="AZ1582" s="2"/>
      <c r="BA1582" s="2"/>
      <c r="BB1582" s="2"/>
      <c r="BC1582" s="2"/>
      <c r="BD1582" s="2"/>
      <c r="BE1582" s="2"/>
      <c r="BF1582" s="2"/>
      <c r="BG1582" s="2"/>
      <c r="BH1582" s="2"/>
      <c r="BI1582" s="2"/>
      <c r="BJ1582" s="2"/>
      <c r="BK1582" s="2"/>
      <c r="BL1582" s="2"/>
      <c r="BM1582" s="2"/>
      <c r="BN1582" s="2"/>
      <c r="BO1582" s="2"/>
      <c r="BP1582" s="2"/>
      <c r="BQ1582" s="2"/>
    </row>
    <row r="1583" spans="2:69" ht="12.75">
      <c r="B1583" s="42"/>
      <c r="C1583" s="42"/>
      <c r="D1583" s="43"/>
      <c r="E1583" s="31"/>
      <c r="F1583" s="31"/>
      <c r="G1583" s="27"/>
      <c r="H1583" s="29"/>
      <c r="I1583" s="29"/>
      <c r="J1583" s="26"/>
      <c r="K1583" s="26"/>
      <c r="L1583" s="26"/>
      <c r="M1583" s="26"/>
      <c r="N1583" s="50"/>
      <c r="O1583" s="50"/>
      <c r="P1583" s="51"/>
      <c r="Q1583" s="51"/>
      <c r="R1583" s="51"/>
      <c r="S1583" s="51"/>
      <c r="T1583" s="110"/>
      <c r="U1583" s="110"/>
      <c r="V1583" s="51"/>
      <c r="W1583" s="51"/>
      <c r="X1583" s="51"/>
      <c r="Y1583" s="51"/>
      <c r="Z1583" s="110"/>
      <c r="AA1583" s="110"/>
      <c r="AB1583" s="110"/>
      <c r="AC1583" s="110"/>
      <c r="AD1583" s="51"/>
      <c r="AE1583" s="51"/>
      <c r="AF1583" s="78"/>
      <c r="AG1583" s="78"/>
      <c r="AH1583" s="23"/>
      <c r="AI1583" s="23"/>
      <c r="AJ1583" s="51"/>
      <c r="AK1583" s="51"/>
      <c r="AL1583" s="41"/>
      <c r="AM1583" s="41"/>
      <c r="AN1583" s="41"/>
      <c r="AO1583" s="23"/>
      <c r="AP1583" s="33"/>
      <c r="AQ1583" s="33"/>
      <c r="AR1583" s="10"/>
      <c r="AS1583" s="10"/>
      <c r="AZ1583" s="2"/>
      <c r="BA1583" s="2"/>
      <c r="BB1583" s="2"/>
      <c r="BC1583" s="2"/>
      <c r="BD1583" s="2"/>
      <c r="BE1583" s="2"/>
      <c r="BF1583" s="2"/>
      <c r="BG1583" s="2"/>
      <c r="BH1583" s="2"/>
      <c r="BI1583" s="2"/>
      <c r="BJ1583" s="2"/>
      <c r="BK1583" s="2"/>
      <c r="BL1583" s="2"/>
      <c r="BM1583" s="2"/>
      <c r="BN1583" s="2"/>
      <c r="BO1583" s="2"/>
      <c r="BP1583" s="2"/>
      <c r="BQ1583" s="2"/>
    </row>
    <row r="1584" spans="2:69" ht="12.75">
      <c r="B1584" s="42"/>
      <c r="C1584" s="42"/>
      <c r="D1584" s="43"/>
      <c r="E1584" s="31"/>
      <c r="F1584" s="31"/>
      <c r="G1584" s="27"/>
      <c r="H1584" s="29"/>
      <c r="I1584" s="29"/>
      <c r="J1584" s="26"/>
      <c r="K1584" s="26"/>
      <c r="L1584" s="26"/>
      <c r="M1584" s="26"/>
      <c r="N1584" s="50"/>
      <c r="O1584" s="50"/>
      <c r="P1584" s="51"/>
      <c r="Q1584" s="51"/>
      <c r="R1584" s="51"/>
      <c r="S1584" s="51"/>
      <c r="T1584" s="110"/>
      <c r="U1584" s="110"/>
      <c r="V1584" s="51"/>
      <c r="W1584" s="51"/>
      <c r="X1584" s="51"/>
      <c r="Y1584" s="51"/>
      <c r="Z1584" s="110"/>
      <c r="AA1584" s="110"/>
      <c r="AB1584" s="110"/>
      <c r="AC1584" s="110"/>
      <c r="AD1584" s="51"/>
      <c r="AE1584" s="51"/>
      <c r="AF1584" s="78"/>
      <c r="AG1584" s="78"/>
      <c r="AH1584" s="23"/>
      <c r="AI1584" s="23"/>
      <c r="AJ1584" s="51"/>
      <c r="AK1584" s="51"/>
      <c r="AL1584" s="41"/>
      <c r="AM1584" s="41"/>
      <c r="AN1584" s="41"/>
      <c r="AO1584" s="23"/>
      <c r="AP1584" s="33"/>
      <c r="AQ1584" s="33"/>
      <c r="AR1584" s="10"/>
      <c r="AS1584" s="10"/>
      <c r="AZ1584" s="2"/>
      <c r="BA1584" s="2"/>
      <c r="BB1584" s="2"/>
      <c r="BC1584" s="2"/>
      <c r="BD1584" s="2"/>
      <c r="BE1584" s="2"/>
      <c r="BF1584" s="2"/>
      <c r="BG1584" s="2"/>
      <c r="BH1584" s="2"/>
      <c r="BI1584" s="2"/>
      <c r="BJ1584" s="2"/>
      <c r="BK1584" s="2"/>
      <c r="BL1584" s="2"/>
      <c r="BM1584" s="2"/>
      <c r="BN1584" s="2"/>
      <c r="BO1584" s="2"/>
      <c r="BP1584" s="2"/>
      <c r="BQ1584" s="2"/>
    </row>
    <row r="1585" spans="2:69" ht="12.75">
      <c r="B1585" s="42"/>
      <c r="C1585" s="42"/>
      <c r="D1585" s="43"/>
      <c r="E1585" s="31"/>
      <c r="F1585" s="31"/>
      <c r="G1585" s="27"/>
      <c r="H1585" s="29"/>
      <c r="I1585" s="29"/>
      <c r="J1585" s="26"/>
      <c r="K1585" s="26"/>
      <c r="L1585" s="26"/>
      <c r="M1585" s="26"/>
      <c r="N1585" s="50"/>
      <c r="O1585" s="50"/>
      <c r="P1585" s="51"/>
      <c r="Q1585" s="51"/>
      <c r="R1585" s="51"/>
      <c r="S1585" s="51"/>
      <c r="T1585" s="110"/>
      <c r="U1585" s="110"/>
      <c r="V1585" s="51"/>
      <c r="W1585" s="51"/>
      <c r="X1585" s="51"/>
      <c r="Y1585" s="51"/>
      <c r="Z1585" s="110"/>
      <c r="AA1585" s="110"/>
      <c r="AB1585" s="110"/>
      <c r="AC1585" s="110"/>
      <c r="AD1585" s="51"/>
      <c r="AE1585" s="51"/>
      <c r="AF1585" s="78"/>
      <c r="AG1585" s="78"/>
      <c r="AH1585" s="23"/>
      <c r="AI1585" s="23"/>
      <c r="AJ1585" s="51"/>
      <c r="AK1585" s="51"/>
      <c r="AL1585" s="41"/>
      <c r="AM1585" s="41"/>
      <c r="AN1585" s="41"/>
      <c r="AO1585" s="23"/>
      <c r="AP1585" s="33"/>
      <c r="AQ1585" s="33"/>
      <c r="AR1585" s="10"/>
      <c r="AS1585" s="10"/>
      <c r="AZ1585" s="2"/>
      <c r="BA1585" s="2"/>
      <c r="BB1585" s="2"/>
      <c r="BC1585" s="2"/>
      <c r="BD1585" s="2"/>
      <c r="BE1585" s="2"/>
      <c r="BF1585" s="2"/>
      <c r="BG1585" s="2"/>
      <c r="BH1585" s="2"/>
      <c r="BI1585" s="2"/>
      <c r="BJ1585" s="2"/>
      <c r="BK1585" s="2"/>
      <c r="BL1585" s="2"/>
      <c r="BM1585" s="2"/>
      <c r="BN1585" s="2"/>
      <c r="BO1585" s="2"/>
      <c r="BP1585" s="2"/>
      <c r="BQ1585" s="2"/>
    </row>
    <row r="1586" spans="2:69" ht="12.75">
      <c r="B1586" s="42"/>
      <c r="C1586" s="42"/>
      <c r="D1586" s="43"/>
      <c r="E1586" s="31"/>
      <c r="F1586" s="31"/>
      <c r="G1586" s="27"/>
      <c r="H1586" s="29"/>
      <c r="I1586" s="29"/>
      <c r="J1586" s="26"/>
      <c r="K1586" s="26"/>
      <c r="L1586" s="26"/>
      <c r="M1586" s="26"/>
      <c r="N1586" s="50"/>
      <c r="O1586" s="50"/>
      <c r="P1586" s="51"/>
      <c r="Q1586" s="51"/>
      <c r="R1586" s="51"/>
      <c r="S1586" s="51"/>
      <c r="T1586" s="110"/>
      <c r="U1586" s="110"/>
      <c r="V1586" s="51"/>
      <c r="W1586" s="51"/>
      <c r="X1586" s="51"/>
      <c r="Y1586" s="51"/>
      <c r="Z1586" s="110"/>
      <c r="AA1586" s="110"/>
      <c r="AB1586" s="110"/>
      <c r="AC1586" s="110"/>
      <c r="AD1586" s="51"/>
      <c r="AE1586" s="51"/>
      <c r="AF1586" s="78"/>
      <c r="AG1586" s="78"/>
      <c r="AH1586" s="23"/>
      <c r="AI1586" s="23"/>
      <c r="AJ1586" s="51"/>
      <c r="AK1586" s="51"/>
      <c r="AL1586" s="41"/>
      <c r="AM1586" s="41"/>
      <c r="AN1586" s="41"/>
      <c r="AO1586" s="23"/>
      <c r="AP1586" s="33"/>
      <c r="AQ1586" s="33"/>
      <c r="AR1586" s="10"/>
      <c r="AS1586" s="10"/>
      <c r="AZ1586" s="2"/>
      <c r="BA1586" s="2"/>
      <c r="BB1586" s="2"/>
      <c r="BC1586" s="2"/>
      <c r="BD1586" s="2"/>
      <c r="BE1586" s="2"/>
      <c r="BF1586" s="2"/>
      <c r="BG1586" s="2"/>
      <c r="BH1586" s="2"/>
      <c r="BI1586" s="2"/>
      <c r="BJ1586" s="2"/>
      <c r="BK1586" s="2"/>
      <c r="BL1586" s="2"/>
      <c r="BM1586" s="2"/>
      <c r="BN1586" s="2"/>
      <c r="BO1586" s="2"/>
      <c r="BP1586" s="2"/>
      <c r="BQ1586" s="2"/>
    </row>
    <row r="1587" spans="2:69" ht="12.75">
      <c r="B1587" s="42"/>
      <c r="C1587" s="42"/>
      <c r="D1587" s="43"/>
      <c r="E1587" s="31"/>
      <c r="F1587" s="31"/>
      <c r="G1587" s="27"/>
      <c r="H1587" s="29"/>
      <c r="I1587" s="29"/>
      <c r="J1587" s="26"/>
      <c r="K1587" s="26"/>
      <c r="L1587" s="26"/>
      <c r="M1587" s="26"/>
      <c r="N1587" s="50"/>
      <c r="O1587" s="50"/>
      <c r="P1587" s="51"/>
      <c r="Q1587" s="51"/>
      <c r="R1587" s="51"/>
      <c r="S1587" s="51"/>
      <c r="T1587" s="110"/>
      <c r="U1587" s="110"/>
      <c r="V1587" s="51"/>
      <c r="W1587" s="51"/>
      <c r="X1587" s="51"/>
      <c r="Y1587" s="51"/>
      <c r="Z1587" s="110"/>
      <c r="AA1587" s="110"/>
      <c r="AB1587" s="110"/>
      <c r="AC1587" s="110"/>
      <c r="AD1587" s="51"/>
      <c r="AE1587" s="51"/>
      <c r="AF1587" s="78"/>
      <c r="AG1587" s="78"/>
      <c r="AH1587" s="23"/>
      <c r="AI1587" s="23"/>
      <c r="AJ1587" s="51"/>
      <c r="AK1587" s="51"/>
      <c r="AL1587" s="41"/>
      <c r="AM1587" s="41"/>
      <c r="AN1587" s="41"/>
      <c r="AO1587" s="23"/>
      <c r="AP1587" s="33"/>
      <c r="AQ1587" s="33"/>
      <c r="AR1587" s="10"/>
      <c r="AS1587" s="10"/>
      <c r="AZ1587" s="2"/>
      <c r="BA1587" s="2"/>
      <c r="BB1587" s="2"/>
      <c r="BC1587" s="2"/>
      <c r="BD1587" s="2"/>
      <c r="BE1587" s="2"/>
      <c r="BF1587" s="2"/>
      <c r="BG1587" s="2"/>
      <c r="BH1587" s="2"/>
      <c r="BI1587" s="2"/>
      <c r="BJ1587" s="2"/>
      <c r="BK1587" s="2"/>
      <c r="BL1587" s="2"/>
      <c r="BM1587" s="2"/>
      <c r="BN1587" s="2"/>
      <c r="BO1587" s="2"/>
      <c r="BP1587" s="2"/>
      <c r="BQ1587" s="2"/>
    </row>
    <row r="1588" spans="2:69" ht="12.75">
      <c r="B1588" s="42"/>
      <c r="C1588" s="42"/>
      <c r="D1588" s="43"/>
      <c r="E1588" s="31"/>
      <c r="F1588" s="31"/>
      <c r="G1588" s="27"/>
      <c r="H1588" s="29"/>
      <c r="I1588" s="29"/>
      <c r="J1588" s="26"/>
      <c r="K1588" s="26"/>
      <c r="L1588" s="26"/>
      <c r="M1588" s="26"/>
      <c r="N1588" s="50"/>
      <c r="O1588" s="50"/>
      <c r="P1588" s="51"/>
      <c r="Q1588" s="51"/>
      <c r="R1588" s="51"/>
      <c r="S1588" s="51"/>
      <c r="T1588" s="110"/>
      <c r="U1588" s="110"/>
      <c r="V1588" s="51"/>
      <c r="W1588" s="51"/>
      <c r="X1588" s="51"/>
      <c r="Y1588" s="51"/>
      <c r="Z1588" s="110"/>
      <c r="AA1588" s="110"/>
      <c r="AB1588" s="110"/>
      <c r="AC1588" s="110"/>
      <c r="AD1588" s="51"/>
      <c r="AE1588" s="51"/>
      <c r="AF1588" s="78"/>
      <c r="AG1588" s="78"/>
      <c r="AH1588" s="23"/>
      <c r="AI1588" s="23"/>
      <c r="AJ1588" s="51"/>
      <c r="AK1588" s="51"/>
      <c r="AL1588" s="41"/>
      <c r="AM1588" s="41"/>
      <c r="AN1588" s="41"/>
      <c r="AO1588" s="23"/>
      <c r="AP1588" s="33"/>
      <c r="AQ1588" s="33"/>
      <c r="AR1588" s="10"/>
      <c r="AS1588" s="10"/>
      <c r="AZ1588" s="2"/>
      <c r="BA1588" s="2"/>
      <c r="BB1588" s="2"/>
      <c r="BC1588" s="2"/>
      <c r="BD1588" s="2"/>
      <c r="BE1588" s="2"/>
      <c r="BF1588" s="2"/>
      <c r="BG1588" s="2"/>
      <c r="BH1588" s="2"/>
      <c r="BI1588" s="2"/>
      <c r="BJ1588" s="2"/>
      <c r="BK1588" s="2"/>
      <c r="BL1588" s="2"/>
      <c r="BM1588" s="2"/>
      <c r="BN1588" s="2"/>
      <c r="BO1588" s="2"/>
      <c r="BP1588" s="2"/>
      <c r="BQ1588" s="2"/>
    </row>
    <row r="1589" spans="2:69" ht="12.75">
      <c r="B1589" s="42"/>
      <c r="C1589" s="42"/>
      <c r="D1589" s="43"/>
      <c r="E1589" s="31"/>
      <c r="F1589" s="31"/>
      <c r="G1589" s="27"/>
      <c r="H1589" s="29"/>
      <c r="I1589" s="29"/>
      <c r="J1589" s="26"/>
      <c r="K1589" s="26"/>
      <c r="L1589" s="26"/>
      <c r="M1589" s="26"/>
      <c r="N1589" s="50"/>
      <c r="O1589" s="50"/>
      <c r="P1589" s="51"/>
      <c r="Q1589" s="51"/>
      <c r="R1589" s="51"/>
      <c r="S1589" s="51"/>
      <c r="T1589" s="110"/>
      <c r="U1589" s="110"/>
      <c r="V1589" s="51"/>
      <c r="W1589" s="51"/>
      <c r="X1589" s="51"/>
      <c r="Y1589" s="51"/>
      <c r="Z1589" s="110"/>
      <c r="AA1589" s="110"/>
      <c r="AB1589" s="110"/>
      <c r="AC1589" s="110"/>
      <c r="AD1589" s="51"/>
      <c r="AE1589" s="51"/>
      <c r="AF1589" s="78"/>
      <c r="AG1589" s="78"/>
      <c r="AH1589" s="23"/>
      <c r="AI1589" s="23"/>
      <c r="AJ1589" s="51"/>
      <c r="AK1589" s="51"/>
      <c r="AL1589" s="41"/>
      <c r="AM1589" s="41"/>
      <c r="AN1589" s="41"/>
      <c r="AO1589" s="23"/>
      <c r="AP1589" s="33"/>
      <c r="AQ1589" s="33"/>
      <c r="AR1589" s="10"/>
      <c r="AS1589" s="10"/>
      <c r="AZ1589" s="2"/>
      <c r="BA1589" s="2"/>
      <c r="BB1589" s="2"/>
      <c r="BC1589" s="2"/>
      <c r="BD1589" s="2"/>
      <c r="BE1589" s="2"/>
      <c r="BF1589" s="2"/>
      <c r="BG1589" s="2"/>
      <c r="BH1589" s="2"/>
      <c r="BI1589" s="2"/>
      <c r="BJ1589" s="2"/>
      <c r="BK1589" s="2"/>
      <c r="BL1589" s="2"/>
      <c r="BM1589" s="2"/>
      <c r="BN1589" s="2"/>
      <c r="BO1589" s="2"/>
      <c r="BP1589" s="2"/>
      <c r="BQ1589" s="2"/>
    </row>
    <row r="1590" spans="2:69" ht="12.75">
      <c r="B1590" s="42"/>
      <c r="C1590" s="42"/>
      <c r="D1590" s="43"/>
      <c r="E1590" s="31"/>
      <c r="F1590" s="31"/>
      <c r="G1590" s="27"/>
      <c r="H1590" s="29"/>
      <c r="I1590" s="29"/>
      <c r="J1590" s="26"/>
      <c r="K1590" s="26"/>
      <c r="L1590" s="26"/>
      <c r="M1590" s="26"/>
      <c r="N1590" s="50"/>
      <c r="O1590" s="50"/>
      <c r="P1590" s="51"/>
      <c r="Q1590" s="51"/>
      <c r="R1590" s="51"/>
      <c r="S1590" s="51"/>
      <c r="T1590" s="110"/>
      <c r="U1590" s="110"/>
      <c r="V1590" s="51"/>
      <c r="W1590" s="51"/>
      <c r="X1590" s="51"/>
      <c r="Y1590" s="51"/>
      <c r="Z1590" s="110"/>
      <c r="AA1590" s="110"/>
      <c r="AB1590" s="110"/>
      <c r="AC1590" s="110"/>
      <c r="AD1590" s="51"/>
      <c r="AE1590" s="51"/>
      <c r="AF1590" s="78"/>
      <c r="AG1590" s="78"/>
      <c r="AH1590" s="23"/>
      <c r="AI1590" s="23"/>
      <c r="AJ1590" s="51"/>
      <c r="AK1590" s="51"/>
      <c r="AL1590" s="41"/>
      <c r="AM1590" s="41"/>
      <c r="AN1590" s="41"/>
      <c r="AO1590" s="23"/>
      <c r="AP1590" s="33"/>
      <c r="AQ1590" s="33"/>
      <c r="AR1590" s="10"/>
      <c r="AS1590" s="10"/>
      <c r="AZ1590" s="2"/>
      <c r="BA1590" s="2"/>
      <c r="BB1590" s="2"/>
      <c r="BC1590" s="2"/>
      <c r="BD1590" s="2"/>
      <c r="BE1590" s="2"/>
      <c r="BF1590" s="2"/>
      <c r="BG1590" s="2"/>
      <c r="BH1590" s="2"/>
      <c r="BI1590" s="2"/>
      <c r="BJ1590" s="2"/>
      <c r="BK1590" s="2"/>
      <c r="BL1590" s="2"/>
      <c r="BM1590" s="2"/>
      <c r="BN1590" s="2"/>
      <c r="BO1590" s="2"/>
      <c r="BP1590" s="2"/>
      <c r="BQ1590" s="2"/>
    </row>
    <row r="1591" spans="2:69" ht="12.75">
      <c r="B1591" s="42"/>
      <c r="C1591" s="42"/>
      <c r="D1591" s="43"/>
      <c r="E1591" s="31"/>
      <c r="F1591" s="31"/>
      <c r="G1591" s="27"/>
      <c r="H1591" s="29"/>
      <c r="I1591" s="29"/>
      <c r="J1591" s="26"/>
      <c r="K1591" s="26"/>
      <c r="L1591" s="26"/>
      <c r="M1591" s="26"/>
      <c r="N1591" s="50"/>
      <c r="O1591" s="50"/>
      <c r="P1591" s="51"/>
      <c r="Q1591" s="51"/>
      <c r="R1591" s="51"/>
      <c r="S1591" s="51"/>
      <c r="T1591" s="110"/>
      <c r="U1591" s="110"/>
      <c r="V1591" s="51"/>
      <c r="W1591" s="51"/>
      <c r="X1591" s="51"/>
      <c r="Y1591" s="51"/>
      <c r="Z1591" s="110"/>
      <c r="AA1591" s="110"/>
      <c r="AB1591" s="110"/>
      <c r="AC1591" s="110"/>
      <c r="AD1591" s="51"/>
      <c r="AE1591" s="51"/>
      <c r="AF1591" s="78"/>
      <c r="AG1591" s="78"/>
      <c r="AH1591" s="23"/>
      <c r="AI1591" s="23"/>
      <c r="AJ1591" s="51"/>
      <c r="AK1591" s="51"/>
      <c r="AL1591" s="41"/>
      <c r="AM1591" s="41"/>
      <c r="AN1591" s="41"/>
      <c r="AO1591" s="23"/>
      <c r="AP1591" s="33"/>
      <c r="AQ1591" s="33"/>
      <c r="AR1591" s="10"/>
      <c r="AS1591" s="10"/>
      <c r="AZ1591" s="2"/>
      <c r="BA1591" s="2"/>
      <c r="BB1591" s="2"/>
      <c r="BC1591" s="2"/>
      <c r="BD1591" s="2"/>
      <c r="BE1591" s="2"/>
      <c r="BF1591" s="2"/>
      <c r="BG1591" s="2"/>
      <c r="BH1591" s="2"/>
      <c r="BI1591" s="2"/>
      <c r="BJ1591" s="2"/>
      <c r="BK1591" s="2"/>
      <c r="BL1591" s="2"/>
      <c r="BM1591" s="2"/>
      <c r="BN1591" s="2"/>
      <c r="BO1591" s="2"/>
      <c r="BP1591" s="2"/>
      <c r="BQ1591" s="2"/>
    </row>
    <row r="1592" spans="2:69" ht="12.75">
      <c r="B1592" s="42"/>
      <c r="C1592" s="42"/>
      <c r="D1592" s="43"/>
      <c r="E1592" s="31"/>
      <c r="F1592" s="31"/>
      <c r="G1592" s="27"/>
      <c r="H1592" s="29"/>
      <c r="I1592" s="29"/>
      <c r="J1592" s="26"/>
      <c r="K1592" s="26"/>
      <c r="L1592" s="26"/>
      <c r="M1592" s="26"/>
      <c r="N1592" s="50"/>
      <c r="O1592" s="50"/>
      <c r="P1592" s="51"/>
      <c r="Q1592" s="51"/>
      <c r="R1592" s="51"/>
      <c r="S1592" s="51"/>
      <c r="T1592" s="110"/>
      <c r="U1592" s="110"/>
      <c r="V1592" s="51"/>
      <c r="W1592" s="51"/>
      <c r="X1592" s="51"/>
      <c r="Y1592" s="51"/>
      <c r="Z1592" s="110"/>
      <c r="AA1592" s="110"/>
      <c r="AB1592" s="110"/>
      <c r="AC1592" s="110"/>
      <c r="AD1592" s="51"/>
      <c r="AE1592" s="51"/>
      <c r="AF1592" s="78"/>
      <c r="AG1592" s="78"/>
      <c r="AH1592" s="23"/>
      <c r="AI1592" s="23"/>
      <c r="AJ1592" s="51"/>
      <c r="AK1592" s="51"/>
      <c r="AL1592" s="41"/>
      <c r="AM1592" s="41"/>
      <c r="AN1592" s="41"/>
      <c r="AO1592" s="23"/>
      <c r="AP1592" s="33"/>
      <c r="AQ1592" s="33"/>
      <c r="AR1592" s="10"/>
      <c r="AS1592" s="10"/>
      <c r="AZ1592" s="2"/>
      <c r="BA1592" s="2"/>
      <c r="BB1592" s="2"/>
      <c r="BC1592" s="2"/>
      <c r="BD1592" s="2"/>
      <c r="BE1592" s="2"/>
      <c r="BF1592" s="2"/>
      <c r="BG1592" s="2"/>
      <c r="BH1592" s="2"/>
      <c r="BI1592" s="2"/>
      <c r="BJ1592" s="2"/>
      <c r="BK1592" s="2"/>
      <c r="BL1592" s="2"/>
      <c r="BM1592" s="2"/>
      <c r="BN1592" s="2"/>
      <c r="BO1592" s="2"/>
      <c r="BP1592" s="2"/>
      <c r="BQ1592" s="2"/>
    </row>
    <row r="1593" spans="2:69" ht="12.75">
      <c r="B1593" s="42"/>
      <c r="C1593" s="42"/>
      <c r="D1593" s="43"/>
      <c r="E1593" s="31"/>
      <c r="F1593" s="31"/>
      <c r="G1593" s="27"/>
      <c r="H1593" s="29"/>
      <c r="I1593" s="29"/>
      <c r="J1593" s="26"/>
      <c r="K1593" s="26"/>
      <c r="L1593" s="26"/>
      <c r="M1593" s="26"/>
      <c r="N1593" s="50"/>
      <c r="O1593" s="50"/>
      <c r="P1593" s="51"/>
      <c r="Q1593" s="51"/>
      <c r="R1593" s="51"/>
      <c r="S1593" s="51"/>
      <c r="T1593" s="110"/>
      <c r="U1593" s="110"/>
      <c r="V1593" s="51"/>
      <c r="W1593" s="51"/>
      <c r="X1593" s="51"/>
      <c r="Y1593" s="51"/>
      <c r="Z1593" s="110"/>
      <c r="AA1593" s="110"/>
      <c r="AB1593" s="110"/>
      <c r="AC1593" s="110"/>
      <c r="AD1593" s="51"/>
      <c r="AE1593" s="51"/>
      <c r="AF1593" s="78"/>
      <c r="AG1593" s="78"/>
      <c r="AH1593" s="23"/>
      <c r="AI1593" s="23"/>
      <c r="AJ1593" s="51"/>
      <c r="AK1593" s="51"/>
      <c r="AL1593" s="41"/>
      <c r="AM1593" s="41"/>
      <c r="AN1593" s="41"/>
      <c r="AO1593" s="23"/>
      <c r="AP1593" s="33"/>
      <c r="AQ1593" s="33"/>
      <c r="AR1593" s="10"/>
      <c r="AS1593" s="10"/>
      <c r="AZ1593" s="2"/>
      <c r="BA1593" s="2"/>
      <c r="BB1593" s="2"/>
      <c r="BC1593" s="2"/>
      <c r="BD1593" s="2"/>
      <c r="BE1593" s="2"/>
      <c r="BF1593" s="2"/>
      <c r="BG1593" s="2"/>
      <c r="BH1593" s="2"/>
      <c r="BI1593" s="2"/>
      <c r="BJ1593" s="2"/>
      <c r="BK1593" s="2"/>
      <c r="BL1593" s="2"/>
      <c r="BM1593" s="2"/>
      <c r="BN1593" s="2"/>
      <c r="BO1593" s="2"/>
      <c r="BP1593" s="2"/>
      <c r="BQ1593" s="2"/>
    </row>
    <row r="1594" spans="2:69" ht="12.75">
      <c r="B1594" s="42"/>
      <c r="C1594" s="42"/>
      <c r="D1594" s="43"/>
      <c r="E1594" s="31"/>
      <c r="F1594" s="31"/>
      <c r="G1594" s="27"/>
      <c r="H1594" s="29"/>
      <c r="I1594" s="29"/>
      <c r="J1594" s="26"/>
      <c r="K1594" s="26"/>
      <c r="L1594" s="26"/>
      <c r="M1594" s="26"/>
      <c r="N1594" s="50"/>
      <c r="O1594" s="50"/>
      <c r="P1594" s="51"/>
      <c r="Q1594" s="51"/>
      <c r="R1594" s="51"/>
      <c r="S1594" s="51"/>
      <c r="T1594" s="110"/>
      <c r="U1594" s="110"/>
      <c r="V1594" s="51"/>
      <c r="W1594" s="51"/>
      <c r="X1594" s="51"/>
      <c r="Y1594" s="51"/>
      <c r="Z1594" s="110"/>
      <c r="AA1594" s="110"/>
      <c r="AB1594" s="110"/>
      <c r="AC1594" s="110"/>
      <c r="AD1594" s="51"/>
      <c r="AE1594" s="51"/>
      <c r="AF1594" s="78"/>
      <c r="AG1594" s="78"/>
      <c r="AH1594" s="23"/>
      <c r="AI1594" s="23"/>
      <c r="AJ1594" s="51"/>
      <c r="AK1594" s="51"/>
      <c r="AL1594" s="41"/>
      <c r="AM1594" s="41"/>
      <c r="AN1594" s="41"/>
      <c r="AO1594" s="23"/>
      <c r="AP1594" s="33"/>
      <c r="AQ1594" s="33"/>
      <c r="AR1594" s="10"/>
      <c r="AS1594" s="10"/>
      <c r="AZ1594" s="2"/>
      <c r="BA1594" s="2"/>
      <c r="BB1594" s="2"/>
      <c r="BC1594" s="2"/>
      <c r="BD1594" s="2"/>
      <c r="BE1594" s="2"/>
      <c r="BF1594" s="2"/>
      <c r="BG1594" s="2"/>
      <c r="BH1594" s="2"/>
      <c r="BI1594" s="2"/>
      <c r="BJ1594" s="2"/>
      <c r="BK1594" s="2"/>
      <c r="BL1594" s="2"/>
      <c r="BM1594" s="2"/>
      <c r="BN1594" s="2"/>
      <c r="BO1594" s="2"/>
      <c r="BP1594" s="2"/>
      <c r="BQ1594" s="2"/>
    </row>
    <row r="1595" spans="2:69" ht="12.75">
      <c r="B1595" s="42"/>
      <c r="C1595" s="42"/>
      <c r="D1595" s="43"/>
      <c r="E1595" s="31"/>
      <c r="F1595" s="31"/>
      <c r="G1595" s="27"/>
      <c r="H1595" s="29"/>
      <c r="I1595" s="29"/>
      <c r="J1595" s="26"/>
      <c r="K1595" s="26"/>
      <c r="L1595" s="26"/>
      <c r="M1595" s="26"/>
      <c r="N1595" s="50"/>
      <c r="O1595" s="50"/>
      <c r="P1595" s="51"/>
      <c r="Q1595" s="51"/>
      <c r="R1595" s="51"/>
      <c r="S1595" s="51"/>
      <c r="T1595" s="110"/>
      <c r="U1595" s="110"/>
      <c r="V1595" s="51"/>
      <c r="W1595" s="51"/>
      <c r="X1595" s="51"/>
      <c r="Y1595" s="51"/>
      <c r="Z1595" s="110"/>
      <c r="AA1595" s="110"/>
      <c r="AB1595" s="110"/>
      <c r="AC1595" s="110"/>
      <c r="AD1595" s="51"/>
      <c r="AE1595" s="51"/>
      <c r="AF1595" s="78"/>
      <c r="AG1595" s="78"/>
      <c r="AH1595" s="23"/>
      <c r="AI1595" s="23"/>
      <c r="AJ1595" s="51"/>
      <c r="AK1595" s="51"/>
      <c r="AL1595" s="41"/>
      <c r="AM1595" s="41"/>
      <c r="AN1595" s="41"/>
      <c r="AO1595" s="23"/>
      <c r="AP1595" s="33"/>
      <c r="AQ1595" s="33"/>
      <c r="AR1595" s="10"/>
      <c r="AS1595" s="10"/>
      <c r="AZ1595" s="2"/>
      <c r="BA1595" s="2"/>
      <c r="BB1595" s="2"/>
      <c r="BC1595" s="2"/>
      <c r="BD1595" s="2"/>
      <c r="BE1595" s="2"/>
      <c r="BF1595" s="2"/>
      <c r="BG1595" s="2"/>
      <c r="BH1595" s="2"/>
      <c r="BI1595" s="2"/>
      <c r="BJ1595" s="2"/>
      <c r="BK1595" s="2"/>
      <c r="BL1595" s="2"/>
      <c r="BM1595" s="2"/>
      <c r="BN1595" s="2"/>
      <c r="BO1595" s="2"/>
      <c r="BP1595" s="2"/>
      <c r="BQ1595" s="2"/>
    </row>
    <row r="1596" spans="2:69" ht="12.75">
      <c r="B1596" s="42"/>
      <c r="C1596" s="42"/>
      <c r="D1596" s="43"/>
      <c r="E1596" s="31"/>
      <c r="F1596" s="31"/>
      <c r="G1596" s="27"/>
      <c r="H1596" s="29"/>
      <c r="I1596" s="29"/>
      <c r="J1596" s="26"/>
      <c r="K1596" s="26"/>
      <c r="L1596" s="26"/>
      <c r="M1596" s="26"/>
      <c r="N1596" s="50"/>
      <c r="O1596" s="50"/>
      <c r="P1596" s="51"/>
      <c r="Q1596" s="51"/>
      <c r="R1596" s="51"/>
      <c r="S1596" s="51"/>
      <c r="T1596" s="110"/>
      <c r="U1596" s="110"/>
      <c r="V1596" s="51"/>
      <c r="W1596" s="51"/>
      <c r="X1596" s="51"/>
      <c r="Y1596" s="51"/>
      <c r="Z1596" s="110"/>
      <c r="AA1596" s="110"/>
      <c r="AB1596" s="110"/>
      <c r="AC1596" s="110"/>
      <c r="AD1596" s="51"/>
      <c r="AE1596" s="51"/>
      <c r="AF1596" s="78"/>
      <c r="AG1596" s="78"/>
      <c r="AH1596" s="23"/>
      <c r="AI1596" s="23"/>
      <c r="AJ1596" s="51"/>
      <c r="AK1596" s="51"/>
      <c r="AL1596" s="41"/>
      <c r="AM1596" s="41"/>
      <c r="AN1596" s="41"/>
      <c r="AO1596" s="23"/>
      <c r="AP1596" s="33"/>
      <c r="AQ1596" s="33"/>
      <c r="AR1596" s="10"/>
      <c r="AS1596" s="10"/>
      <c r="AZ1596" s="2"/>
      <c r="BA1596" s="2"/>
      <c r="BB1596" s="2"/>
      <c r="BC1596" s="2"/>
      <c r="BD1596" s="2"/>
      <c r="BE1596" s="2"/>
      <c r="BF1596" s="2"/>
      <c r="BG1596" s="2"/>
      <c r="BH1596" s="2"/>
      <c r="BI1596" s="2"/>
      <c r="BJ1596" s="2"/>
      <c r="BK1596" s="2"/>
      <c r="BL1596" s="2"/>
      <c r="BM1596" s="2"/>
      <c r="BN1596" s="2"/>
      <c r="BO1596" s="2"/>
      <c r="BP1596" s="2"/>
      <c r="BQ1596" s="2"/>
    </row>
    <row r="1597" spans="2:69" ht="12.75">
      <c r="B1597" s="42"/>
      <c r="C1597" s="42"/>
      <c r="D1597" s="43"/>
      <c r="E1597" s="31"/>
      <c r="F1597" s="31"/>
      <c r="G1597" s="27"/>
      <c r="H1597" s="29"/>
      <c r="I1597" s="29"/>
      <c r="J1597" s="26"/>
      <c r="K1597" s="26"/>
      <c r="L1597" s="26"/>
      <c r="M1597" s="26"/>
      <c r="N1597" s="50"/>
      <c r="O1597" s="50"/>
      <c r="P1597" s="51"/>
      <c r="Q1597" s="51"/>
      <c r="R1597" s="51"/>
      <c r="S1597" s="51"/>
      <c r="T1597" s="110"/>
      <c r="U1597" s="110"/>
      <c r="V1597" s="51"/>
      <c r="W1597" s="51"/>
      <c r="X1597" s="51"/>
      <c r="Y1597" s="51"/>
      <c r="Z1597" s="110"/>
      <c r="AA1597" s="110"/>
      <c r="AB1597" s="110"/>
      <c r="AC1597" s="110"/>
      <c r="AD1597" s="51"/>
      <c r="AE1597" s="51"/>
      <c r="AF1597" s="78"/>
      <c r="AG1597" s="78"/>
      <c r="AH1597" s="23"/>
      <c r="AI1597" s="23"/>
      <c r="AJ1597" s="51"/>
      <c r="AK1597" s="51"/>
      <c r="AL1597" s="41"/>
      <c r="AM1597" s="41"/>
      <c r="AN1597" s="41"/>
      <c r="AO1597" s="23"/>
      <c r="AP1597" s="33"/>
      <c r="AQ1597" s="33"/>
      <c r="AR1597" s="10"/>
      <c r="AS1597" s="10"/>
      <c r="AZ1597" s="2"/>
      <c r="BA1597" s="2"/>
      <c r="BB1597" s="2"/>
      <c r="BC1597" s="2"/>
      <c r="BD1597" s="2"/>
      <c r="BE1597" s="2"/>
      <c r="BF1597" s="2"/>
      <c r="BG1597" s="2"/>
      <c r="BH1597" s="2"/>
      <c r="BI1597" s="2"/>
      <c r="BJ1597" s="2"/>
      <c r="BK1597" s="2"/>
      <c r="BL1597" s="2"/>
      <c r="BM1597" s="2"/>
      <c r="BN1597" s="2"/>
      <c r="BO1597" s="2"/>
      <c r="BP1597" s="2"/>
      <c r="BQ1597" s="2"/>
    </row>
    <row r="1598" spans="2:69" ht="12.75">
      <c r="B1598" s="42"/>
      <c r="C1598" s="42"/>
      <c r="D1598" s="43"/>
      <c r="E1598" s="31"/>
      <c r="F1598" s="31"/>
      <c r="G1598" s="27"/>
      <c r="H1598" s="29"/>
      <c r="I1598" s="29"/>
      <c r="J1598" s="26"/>
      <c r="K1598" s="26"/>
      <c r="L1598" s="26"/>
      <c r="M1598" s="26"/>
      <c r="N1598" s="50"/>
      <c r="O1598" s="50"/>
      <c r="P1598" s="51"/>
      <c r="Q1598" s="51"/>
      <c r="R1598" s="51"/>
      <c r="S1598" s="51"/>
      <c r="T1598" s="110"/>
      <c r="U1598" s="110"/>
      <c r="V1598" s="51"/>
      <c r="W1598" s="51"/>
      <c r="X1598" s="51"/>
      <c r="Y1598" s="51"/>
      <c r="Z1598" s="110"/>
      <c r="AA1598" s="110"/>
      <c r="AB1598" s="110"/>
      <c r="AC1598" s="110"/>
      <c r="AD1598" s="51"/>
      <c r="AE1598" s="51"/>
      <c r="AF1598" s="78"/>
      <c r="AG1598" s="78"/>
      <c r="AH1598" s="23"/>
      <c r="AI1598" s="23"/>
      <c r="AJ1598" s="51"/>
      <c r="AK1598" s="51"/>
      <c r="AL1598" s="41"/>
      <c r="AM1598" s="41"/>
      <c r="AN1598" s="41"/>
      <c r="AO1598" s="23"/>
      <c r="AP1598" s="33"/>
      <c r="AQ1598" s="33"/>
      <c r="AR1598" s="10"/>
      <c r="AS1598" s="10"/>
      <c r="AZ1598" s="2"/>
      <c r="BA1598" s="2"/>
      <c r="BB1598" s="2"/>
      <c r="BC1598" s="2"/>
      <c r="BD1598" s="2"/>
      <c r="BE1598" s="2"/>
      <c r="BF1598" s="2"/>
      <c r="BG1598" s="2"/>
      <c r="BH1598" s="2"/>
      <c r="BI1598" s="2"/>
      <c r="BJ1598" s="2"/>
      <c r="BK1598" s="2"/>
      <c r="BL1598" s="2"/>
      <c r="BM1598" s="2"/>
      <c r="BN1598" s="2"/>
      <c r="BO1598" s="2"/>
      <c r="BP1598" s="2"/>
      <c r="BQ1598" s="2"/>
    </row>
    <row r="1599" spans="2:69" ht="12.75">
      <c r="B1599" s="42"/>
      <c r="C1599" s="42"/>
      <c r="D1599" s="43"/>
      <c r="E1599" s="31"/>
      <c r="F1599" s="31"/>
      <c r="G1599" s="27"/>
      <c r="H1599" s="29"/>
      <c r="I1599" s="29"/>
      <c r="J1599" s="26"/>
      <c r="K1599" s="26"/>
      <c r="L1599" s="26"/>
      <c r="M1599" s="26"/>
      <c r="N1599" s="50"/>
      <c r="O1599" s="50"/>
      <c r="P1599" s="51"/>
      <c r="Q1599" s="51"/>
      <c r="R1599" s="51"/>
      <c r="S1599" s="51"/>
      <c r="T1599" s="110"/>
      <c r="U1599" s="110"/>
      <c r="V1599" s="51"/>
      <c r="W1599" s="51"/>
      <c r="X1599" s="51"/>
      <c r="Y1599" s="51"/>
      <c r="Z1599" s="110"/>
      <c r="AA1599" s="110"/>
      <c r="AB1599" s="110"/>
      <c r="AC1599" s="110"/>
      <c r="AD1599" s="51"/>
      <c r="AE1599" s="51"/>
      <c r="AF1599" s="78"/>
      <c r="AG1599" s="78"/>
      <c r="AH1599" s="23"/>
      <c r="AI1599" s="23"/>
      <c r="AJ1599" s="51"/>
      <c r="AK1599" s="51"/>
      <c r="AL1599" s="41"/>
      <c r="AM1599" s="41"/>
      <c r="AN1599" s="41"/>
      <c r="AO1599" s="23"/>
      <c r="AP1599" s="33"/>
      <c r="AQ1599" s="33"/>
      <c r="AR1599" s="10"/>
      <c r="AS1599" s="10"/>
      <c r="AZ1599" s="2"/>
      <c r="BA1599" s="2"/>
      <c r="BB1599" s="2"/>
      <c r="BC1599" s="2"/>
      <c r="BD1599" s="2"/>
      <c r="BE1599" s="2"/>
      <c r="BF1599" s="2"/>
      <c r="BG1599" s="2"/>
      <c r="BH1599" s="2"/>
      <c r="BI1599" s="2"/>
      <c r="BJ1599" s="2"/>
      <c r="BK1599" s="2"/>
      <c r="BL1599" s="2"/>
      <c r="BM1599" s="2"/>
      <c r="BN1599" s="2"/>
      <c r="BO1599" s="2"/>
      <c r="BP1599" s="2"/>
      <c r="BQ1599" s="2"/>
    </row>
    <row r="1600" spans="2:69" ht="12.75">
      <c r="B1600" s="42"/>
      <c r="C1600" s="42"/>
      <c r="D1600" s="43"/>
      <c r="E1600" s="31"/>
      <c r="F1600" s="31"/>
      <c r="G1600" s="27"/>
      <c r="H1600" s="29"/>
      <c r="I1600" s="29"/>
      <c r="J1600" s="26"/>
      <c r="K1600" s="26"/>
      <c r="L1600" s="26"/>
      <c r="M1600" s="26"/>
      <c r="N1600" s="50"/>
      <c r="O1600" s="50"/>
      <c r="P1600" s="51"/>
      <c r="Q1600" s="51"/>
      <c r="R1600" s="51"/>
      <c r="S1600" s="51"/>
      <c r="T1600" s="110"/>
      <c r="U1600" s="110"/>
      <c r="V1600" s="51"/>
      <c r="W1600" s="51"/>
      <c r="X1600" s="51"/>
      <c r="Y1600" s="51"/>
      <c r="Z1600" s="110"/>
      <c r="AA1600" s="110"/>
      <c r="AB1600" s="110"/>
      <c r="AC1600" s="110"/>
      <c r="AD1600" s="51"/>
      <c r="AE1600" s="51"/>
      <c r="AF1600" s="78"/>
      <c r="AG1600" s="78"/>
      <c r="AH1600" s="23"/>
      <c r="AI1600" s="23"/>
      <c r="AJ1600" s="51"/>
      <c r="AK1600" s="51"/>
      <c r="AL1600" s="41"/>
      <c r="AM1600" s="41"/>
      <c r="AN1600" s="41"/>
      <c r="AO1600" s="23"/>
      <c r="AP1600" s="33"/>
      <c r="AQ1600" s="33"/>
      <c r="AR1600" s="10"/>
      <c r="AS1600" s="10"/>
      <c r="AZ1600" s="2"/>
      <c r="BA1600" s="2"/>
      <c r="BB1600" s="2"/>
      <c r="BC1600" s="2"/>
      <c r="BD1600" s="2"/>
      <c r="BE1600" s="2"/>
      <c r="BF1600" s="2"/>
      <c r="BG1600" s="2"/>
      <c r="BH1600" s="2"/>
      <c r="BI1600" s="2"/>
      <c r="BJ1600" s="2"/>
      <c r="BK1600" s="2"/>
      <c r="BL1600" s="2"/>
      <c r="BM1600" s="2"/>
      <c r="BN1600" s="2"/>
      <c r="BO1600" s="2"/>
      <c r="BP1600" s="2"/>
      <c r="BQ1600" s="2"/>
    </row>
    <row r="1601" spans="2:69" ht="12.75">
      <c r="B1601" s="42"/>
      <c r="C1601" s="42"/>
      <c r="D1601" s="43"/>
      <c r="E1601" s="31"/>
      <c r="F1601" s="31"/>
      <c r="G1601" s="27"/>
      <c r="H1601" s="29"/>
      <c r="I1601" s="29"/>
      <c r="J1601" s="26"/>
      <c r="K1601" s="26"/>
      <c r="L1601" s="26"/>
      <c r="M1601" s="26"/>
      <c r="N1601" s="50"/>
      <c r="O1601" s="50"/>
      <c r="P1601" s="51"/>
      <c r="Q1601" s="51"/>
      <c r="R1601" s="51"/>
      <c r="S1601" s="51"/>
      <c r="T1601" s="110"/>
      <c r="U1601" s="110"/>
      <c r="V1601" s="51"/>
      <c r="W1601" s="51"/>
      <c r="X1601" s="51"/>
      <c r="Y1601" s="51"/>
      <c r="Z1601" s="110"/>
      <c r="AA1601" s="110"/>
      <c r="AB1601" s="110"/>
      <c r="AC1601" s="110"/>
      <c r="AD1601" s="51"/>
      <c r="AE1601" s="51"/>
      <c r="AF1601" s="78"/>
      <c r="AG1601" s="78"/>
      <c r="AH1601" s="23"/>
      <c r="AI1601" s="23"/>
      <c r="AJ1601" s="51"/>
      <c r="AK1601" s="51"/>
      <c r="AL1601" s="41"/>
      <c r="AM1601" s="41"/>
      <c r="AN1601" s="41"/>
      <c r="AO1601" s="23"/>
      <c r="AP1601" s="33"/>
      <c r="AQ1601" s="33"/>
      <c r="AR1601" s="10"/>
      <c r="AS1601" s="10"/>
      <c r="AZ1601" s="2"/>
      <c r="BA1601" s="2"/>
      <c r="BB1601" s="2"/>
      <c r="BC1601" s="2"/>
      <c r="BD1601" s="2"/>
      <c r="BE1601" s="2"/>
      <c r="BF1601" s="2"/>
      <c r="BG1601" s="2"/>
      <c r="BH1601" s="2"/>
      <c r="BI1601" s="2"/>
      <c r="BJ1601" s="2"/>
      <c r="BK1601" s="2"/>
      <c r="BL1601" s="2"/>
      <c r="BM1601" s="2"/>
      <c r="BN1601" s="2"/>
      <c r="BO1601" s="2"/>
      <c r="BP1601" s="2"/>
      <c r="BQ1601" s="2"/>
    </row>
    <row r="1602" spans="2:69" ht="12.75">
      <c r="B1602" s="42"/>
      <c r="C1602" s="42"/>
      <c r="D1602" s="43"/>
      <c r="E1602" s="31"/>
      <c r="F1602" s="31"/>
      <c r="G1602" s="27"/>
      <c r="H1602" s="29"/>
      <c r="I1602" s="29"/>
      <c r="J1602" s="26"/>
      <c r="K1602" s="26"/>
      <c r="L1602" s="26"/>
      <c r="M1602" s="26"/>
      <c r="N1602" s="50"/>
      <c r="O1602" s="50"/>
      <c r="P1602" s="51"/>
      <c r="Q1602" s="51"/>
      <c r="R1602" s="51"/>
      <c r="S1602" s="51"/>
      <c r="T1602" s="110"/>
      <c r="U1602" s="110"/>
      <c r="V1602" s="51"/>
      <c r="W1602" s="51"/>
      <c r="X1602" s="51"/>
      <c r="Y1602" s="51"/>
      <c r="Z1602" s="110"/>
      <c r="AA1602" s="110"/>
      <c r="AB1602" s="110"/>
      <c r="AC1602" s="110"/>
      <c r="AD1602" s="51"/>
      <c r="AE1602" s="51"/>
      <c r="AF1602" s="78"/>
      <c r="AG1602" s="78"/>
      <c r="AH1602" s="23"/>
      <c r="AI1602" s="23"/>
      <c r="AJ1602" s="51"/>
      <c r="AK1602" s="51"/>
      <c r="AL1602" s="41"/>
      <c r="AM1602" s="41"/>
      <c r="AN1602" s="41"/>
      <c r="AO1602" s="23"/>
      <c r="AP1602" s="33"/>
      <c r="AQ1602" s="33"/>
      <c r="AR1602" s="10"/>
      <c r="AS1602" s="10"/>
      <c r="AZ1602" s="2"/>
      <c r="BA1602" s="2"/>
      <c r="BB1602" s="2"/>
      <c r="BC1602" s="2"/>
      <c r="BD1602" s="2"/>
      <c r="BE1602" s="2"/>
      <c r="BF1602" s="2"/>
      <c r="BG1602" s="2"/>
      <c r="BH1602" s="2"/>
      <c r="BI1602" s="2"/>
      <c r="BJ1602" s="2"/>
      <c r="BK1602" s="2"/>
      <c r="BL1602" s="2"/>
      <c r="BM1602" s="2"/>
      <c r="BN1602" s="2"/>
      <c r="BO1602" s="2"/>
      <c r="BP1602" s="2"/>
      <c r="BQ1602" s="2"/>
    </row>
    <row r="1603" spans="2:69" ht="12.75">
      <c r="B1603" s="42"/>
      <c r="C1603" s="42"/>
      <c r="D1603" s="43"/>
      <c r="E1603" s="31"/>
      <c r="F1603" s="31"/>
      <c r="G1603" s="27"/>
      <c r="H1603" s="29"/>
      <c r="I1603" s="29"/>
      <c r="J1603" s="26"/>
      <c r="K1603" s="26"/>
      <c r="L1603" s="26"/>
      <c r="M1603" s="26"/>
      <c r="N1603" s="50"/>
      <c r="O1603" s="50"/>
      <c r="P1603" s="51"/>
      <c r="Q1603" s="51"/>
      <c r="R1603" s="51"/>
      <c r="S1603" s="51"/>
      <c r="T1603" s="110"/>
      <c r="U1603" s="110"/>
      <c r="V1603" s="51"/>
      <c r="W1603" s="51"/>
      <c r="X1603" s="51"/>
      <c r="Y1603" s="51"/>
      <c r="Z1603" s="110"/>
      <c r="AA1603" s="110"/>
      <c r="AB1603" s="110"/>
      <c r="AC1603" s="110"/>
      <c r="AD1603" s="51"/>
      <c r="AE1603" s="51"/>
      <c r="AF1603" s="78"/>
      <c r="AG1603" s="78"/>
      <c r="AH1603" s="23"/>
      <c r="AI1603" s="23"/>
      <c r="AJ1603" s="51"/>
      <c r="AK1603" s="51"/>
      <c r="AL1603" s="41"/>
      <c r="AM1603" s="41"/>
      <c r="AN1603" s="41"/>
      <c r="AO1603" s="23"/>
      <c r="AP1603" s="33"/>
      <c r="AQ1603" s="33"/>
      <c r="AR1603" s="10"/>
      <c r="AS1603" s="10"/>
      <c r="AZ1603" s="2"/>
      <c r="BA1603" s="2"/>
      <c r="BB1603" s="2"/>
      <c r="BC1603" s="2"/>
      <c r="BD1603" s="2"/>
      <c r="BE1603" s="2"/>
      <c r="BF1603" s="2"/>
      <c r="BG1603" s="2"/>
      <c r="BH1603" s="2"/>
      <c r="BI1603" s="2"/>
      <c r="BJ1603" s="2"/>
      <c r="BK1603" s="2"/>
      <c r="BL1603" s="2"/>
      <c r="BM1603" s="2"/>
      <c r="BN1603" s="2"/>
      <c r="BO1603" s="2"/>
      <c r="BP1603" s="2"/>
      <c r="BQ1603" s="2"/>
    </row>
    <row r="1604" spans="2:69" ht="12.75">
      <c r="B1604" s="42"/>
      <c r="C1604" s="42"/>
      <c r="D1604" s="43"/>
      <c r="E1604" s="31"/>
      <c r="F1604" s="31"/>
      <c r="G1604" s="27"/>
      <c r="H1604" s="29"/>
      <c r="I1604" s="29"/>
      <c r="J1604" s="26"/>
      <c r="K1604" s="26"/>
      <c r="L1604" s="26"/>
      <c r="M1604" s="26"/>
      <c r="N1604" s="50"/>
      <c r="O1604" s="50"/>
      <c r="P1604" s="51"/>
      <c r="Q1604" s="51"/>
      <c r="R1604" s="51"/>
      <c r="S1604" s="51"/>
      <c r="T1604" s="110"/>
      <c r="U1604" s="110"/>
      <c r="V1604" s="51"/>
      <c r="W1604" s="51"/>
      <c r="X1604" s="51"/>
      <c r="Y1604" s="51"/>
      <c r="Z1604" s="110"/>
      <c r="AA1604" s="110"/>
      <c r="AB1604" s="110"/>
      <c r="AC1604" s="110"/>
      <c r="AD1604" s="51"/>
      <c r="AE1604" s="51"/>
      <c r="AF1604" s="78"/>
      <c r="AG1604" s="78"/>
      <c r="AH1604" s="23"/>
      <c r="AI1604" s="23"/>
      <c r="AJ1604" s="51"/>
      <c r="AK1604" s="51"/>
      <c r="AL1604" s="41"/>
      <c r="AM1604" s="41"/>
      <c r="AN1604" s="41"/>
      <c r="AO1604" s="23"/>
      <c r="AP1604" s="33"/>
      <c r="AQ1604" s="33"/>
      <c r="AR1604" s="10"/>
      <c r="AS1604" s="10"/>
      <c r="AZ1604" s="2"/>
      <c r="BA1604" s="2"/>
      <c r="BB1604" s="2"/>
      <c r="BC1604" s="2"/>
      <c r="BD1604" s="2"/>
      <c r="BE1604" s="2"/>
      <c r="BF1604" s="2"/>
      <c r="BG1604" s="2"/>
      <c r="BH1604" s="2"/>
      <c r="BI1604" s="2"/>
      <c r="BJ1604" s="2"/>
      <c r="BK1604" s="2"/>
      <c r="BL1604" s="2"/>
      <c r="BM1604" s="2"/>
      <c r="BN1604" s="2"/>
      <c r="BO1604" s="2"/>
      <c r="BP1604" s="2"/>
      <c r="BQ1604" s="2"/>
    </row>
    <row r="1605" spans="2:69" ht="12.75">
      <c r="B1605" s="42"/>
      <c r="C1605" s="42"/>
      <c r="D1605" s="43"/>
      <c r="E1605" s="31"/>
      <c r="F1605" s="31"/>
      <c r="G1605" s="27"/>
      <c r="H1605" s="29"/>
      <c r="I1605" s="29"/>
      <c r="J1605" s="26"/>
      <c r="K1605" s="26"/>
      <c r="L1605" s="26"/>
      <c r="M1605" s="26"/>
      <c r="N1605" s="50"/>
      <c r="O1605" s="50"/>
      <c r="P1605" s="51"/>
      <c r="Q1605" s="51"/>
      <c r="R1605" s="51"/>
      <c r="S1605" s="51"/>
      <c r="T1605" s="110"/>
      <c r="U1605" s="110"/>
      <c r="V1605" s="51"/>
      <c r="W1605" s="51"/>
      <c r="X1605" s="51"/>
      <c r="Y1605" s="51"/>
      <c r="Z1605" s="110"/>
      <c r="AA1605" s="110"/>
      <c r="AB1605" s="110"/>
      <c r="AC1605" s="110"/>
      <c r="AD1605" s="51"/>
      <c r="AE1605" s="51"/>
      <c r="AF1605" s="78"/>
      <c r="AG1605" s="78"/>
      <c r="AH1605" s="23"/>
      <c r="AI1605" s="23"/>
      <c r="AJ1605" s="51"/>
      <c r="AK1605" s="51"/>
      <c r="AL1605" s="41"/>
      <c r="AM1605" s="41"/>
      <c r="AN1605" s="41"/>
      <c r="AO1605" s="23"/>
      <c r="AP1605" s="33"/>
      <c r="AQ1605" s="33"/>
      <c r="AR1605" s="10"/>
      <c r="AS1605" s="10"/>
      <c r="AZ1605" s="2"/>
      <c r="BA1605" s="2"/>
      <c r="BB1605" s="2"/>
      <c r="BC1605" s="2"/>
      <c r="BD1605" s="2"/>
      <c r="BE1605" s="2"/>
      <c r="BF1605" s="2"/>
      <c r="BG1605" s="2"/>
      <c r="BH1605" s="2"/>
      <c r="BI1605" s="2"/>
      <c r="BJ1605" s="2"/>
      <c r="BK1605" s="2"/>
      <c r="BL1605" s="2"/>
      <c r="BM1605" s="2"/>
      <c r="BN1605" s="2"/>
      <c r="BO1605" s="2"/>
      <c r="BP1605" s="2"/>
      <c r="BQ1605" s="2"/>
    </row>
    <row r="1606" spans="2:69" ht="12.75">
      <c r="B1606" s="42"/>
      <c r="C1606" s="42"/>
      <c r="D1606" s="43"/>
      <c r="E1606" s="31"/>
      <c r="F1606" s="31"/>
      <c r="G1606" s="27"/>
      <c r="H1606" s="29"/>
      <c r="I1606" s="29"/>
      <c r="J1606" s="26"/>
      <c r="K1606" s="26"/>
      <c r="L1606" s="26"/>
      <c r="M1606" s="26"/>
      <c r="N1606" s="50"/>
      <c r="O1606" s="50"/>
      <c r="P1606" s="51"/>
      <c r="Q1606" s="51"/>
      <c r="R1606" s="51"/>
      <c r="S1606" s="51"/>
      <c r="T1606" s="110"/>
      <c r="U1606" s="110"/>
      <c r="V1606" s="51"/>
      <c r="W1606" s="51"/>
      <c r="X1606" s="51"/>
      <c r="Y1606" s="51"/>
      <c r="Z1606" s="110"/>
      <c r="AA1606" s="110"/>
      <c r="AB1606" s="110"/>
      <c r="AC1606" s="110"/>
      <c r="AD1606" s="51"/>
      <c r="AE1606" s="51"/>
      <c r="AF1606" s="78"/>
      <c r="AG1606" s="78"/>
      <c r="AH1606" s="23"/>
      <c r="AI1606" s="23"/>
      <c r="AJ1606" s="51"/>
      <c r="AK1606" s="51"/>
      <c r="AL1606" s="41"/>
      <c r="AM1606" s="41"/>
      <c r="AN1606" s="41"/>
      <c r="AO1606" s="23"/>
      <c r="AP1606" s="33"/>
      <c r="AQ1606" s="33"/>
      <c r="AR1606" s="10"/>
      <c r="AS1606" s="10"/>
      <c r="AZ1606" s="2"/>
      <c r="BA1606" s="2"/>
      <c r="BB1606" s="2"/>
      <c r="BC1606" s="2"/>
      <c r="BD1606" s="2"/>
      <c r="BE1606" s="2"/>
      <c r="BF1606" s="2"/>
      <c r="BG1606" s="2"/>
      <c r="BH1606" s="2"/>
      <c r="BI1606" s="2"/>
      <c r="BJ1606" s="2"/>
      <c r="BK1606" s="2"/>
      <c r="BL1606" s="2"/>
      <c r="BM1606" s="2"/>
      <c r="BN1606" s="2"/>
      <c r="BO1606" s="2"/>
      <c r="BP1606" s="2"/>
      <c r="BQ1606" s="2"/>
    </row>
    <row r="1607" spans="2:69" ht="12.75">
      <c r="B1607" s="42"/>
      <c r="C1607" s="42"/>
      <c r="D1607" s="43"/>
      <c r="E1607" s="31"/>
      <c r="F1607" s="31"/>
      <c r="G1607" s="27"/>
      <c r="H1607" s="29"/>
      <c r="I1607" s="29"/>
      <c r="J1607" s="26"/>
      <c r="K1607" s="26"/>
      <c r="L1607" s="26"/>
      <c r="M1607" s="26"/>
      <c r="N1607" s="50"/>
      <c r="O1607" s="50"/>
      <c r="P1607" s="51"/>
      <c r="Q1607" s="51"/>
      <c r="R1607" s="51"/>
      <c r="S1607" s="51"/>
      <c r="T1607" s="110"/>
      <c r="U1607" s="110"/>
      <c r="V1607" s="51"/>
      <c r="W1607" s="51"/>
      <c r="X1607" s="51"/>
      <c r="Y1607" s="51"/>
      <c r="Z1607" s="110"/>
      <c r="AA1607" s="110"/>
      <c r="AB1607" s="110"/>
      <c r="AC1607" s="110"/>
      <c r="AD1607" s="51"/>
      <c r="AE1607" s="51"/>
      <c r="AF1607" s="78"/>
      <c r="AG1607" s="78"/>
      <c r="AH1607" s="23"/>
      <c r="AI1607" s="23"/>
      <c r="AJ1607" s="51"/>
      <c r="AK1607" s="51"/>
      <c r="AL1607" s="41"/>
      <c r="AM1607" s="41"/>
      <c r="AN1607" s="41"/>
      <c r="AO1607" s="23"/>
      <c r="AP1607" s="33"/>
      <c r="AQ1607" s="33"/>
      <c r="AR1607" s="10"/>
      <c r="AS1607" s="10"/>
      <c r="AZ1607" s="2"/>
      <c r="BA1607" s="2"/>
      <c r="BB1607" s="2"/>
      <c r="BC1607" s="2"/>
      <c r="BD1607" s="2"/>
      <c r="BE1607" s="2"/>
      <c r="BF1607" s="2"/>
      <c r="BG1607" s="2"/>
      <c r="BH1607" s="2"/>
      <c r="BI1607" s="2"/>
      <c r="BJ1607" s="2"/>
      <c r="BK1607" s="2"/>
      <c r="BL1607" s="2"/>
      <c r="BM1607" s="2"/>
      <c r="BN1607" s="2"/>
      <c r="BO1607" s="2"/>
      <c r="BP1607" s="2"/>
      <c r="BQ1607" s="2"/>
    </row>
    <row r="1608" spans="2:69" ht="12.75">
      <c r="B1608" s="42"/>
      <c r="C1608" s="42"/>
      <c r="D1608" s="43"/>
      <c r="E1608" s="31"/>
      <c r="F1608" s="31"/>
      <c r="G1608" s="27"/>
      <c r="H1608" s="29"/>
      <c r="I1608" s="29"/>
      <c r="J1608" s="26"/>
      <c r="K1608" s="26"/>
      <c r="L1608" s="26"/>
      <c r="M1608" s="26"/>
      <c r="N1608" s="50"/>
      <c r="O1608" s="50"/>
      <c r="P1608" s="51"/>
      <c r="Q1608" s="51"/>
      <c r="R1608" s="51"/>
      <c r="S1608" s="51"/>
      <c r="T1608" s="110"/>
      <c r="U1608" s="110"/>
      <c r="V1608" s="51"/>
      <c r="W1608" s="51"/>
      <c r="X1608" s="51"/>
      <c r="Y1608" s="51"/>
      <c r="Z1608" s="110"/>
      <c r="AA1608" s="110"/>
      <c r="AB1608" s="110"/>
      <c r="AC1608" s="110"/>
      <c r="AD1608" s="51"/>
      <c r="AE1608" s="51"/>
      <c r="AF1608" s="78"/>
      <c r="AG1608" s="78"/>
      <c r="AH1608" s="23"/>
      <c r="AI1608" s="23"/>
      <c r="AJ1608" s="51"/>
      <c r="AK1608" s="51"/>
      <c r="AL1608" s="41"/>
      <c r="AM1608" s="41"/>
      <c r="AN1608" s="41"/>
      <c r="AO1608" s="23"/>
      <c r="AP1608" s="33"/>
      <c r="AQ1608" s="33"/>
      <c r="AR1608" s="10"/>
      <c r="AS1608" s="10"/>
      <c r="AZ1608" s="2"/>
      <c r="BA1608" s="2"/>
      <c r="BB1608" s="2"/>
      <c r="BC1608" s="2"/>
      <c r="BD1608" s="2"/>
      <c r="BE1608" s="2"/>
      <c r="BF1608" s="2"/>
      <c r="BG1608" s="2"/>
      <c r="BH1608" s="2"/>
      <c r="BI1608" s="2"/>
      <c r="BJ1608" s="2"/>
      <c r="BK1608" s="2"/>
      <c r="BL1608" s="2"/>
      <c r="BM1608" s="2"/>
      <c r="BN1608" s="2"/>
      <c r="BO1608" s="2"/>
      <c r="BP1608" s="2"/>
      <c r="BQ1608" s="2"/>
    </row>
    <row r="1609" spans="2:69" ht="12.75">
      <c r="B1609" s="42"/>
      <c r="C1609" s="42"/>
      <c r="D1609" s="43"/>
      <c r="E1609" s="31"/>
      <c r="F1609" s="31"/>
      <c r="G1609" s="27"/>
      <c r="H1609" s="29"/>
      <c r="I1609" s="29"/>
      <c r="J1609" s="26"/>
      <c r="K1609" s="26"/>
      <c r="L1609" s="26"/>
      <c r="M1609" s="26"/>
      <c r="N1609" s="50"/>
      <c r="O1609" s="50"/>
      <c r="P1609" s="51"/>
      <c r="Q1609" s="51"/>
      <c r="R1609" s="51"/>
      <c r="S1609" s="51"/>
      <c r="T1609" s="110"/>
      <c r="U1609" s="110"/>
      <c r="V1609" s="51"/>
      <c r="W1609" s="51"/>
      <c r="X1609" s="51"/>
      <c r="Y1609" s="51"/>
      <c r="Z1609" s="110"/>
      <c r="AA1609" s="110"/>
      <c r="AB1609" s="110"/>
      <c r="AC1609" s="110"/>
      <c r="AD1609" s="51"/>
      <c r="AE1609" s="51"/>
      <c r="AF1609" s="78"/>
      <c r="AG1609" s="78"/>
      <c r="AH1609" s="23"/>
      <c r="AI1609" s="23"/>
      <c r="AJ1609" s="51"/>
      <c r="AK1609" s="51"/>
      <c r="AL1609" s="41"/>
      <c r="AM1609" s="41"/>
      <c r="AN1609" s="41"/>
      <c r="AO1609" s="23"/>
      <c r="AP1609" s="33"/>
      <c r="AQ1609" s="33"/>
      <c r="AR1609" s="10"/>
      <c r="AS1609" s="10"/>
      <c r="AZ1609" s="2"/>
      <c r="BA1609" s="2"/>
      <c r="BB1609" s="2"/>
      <c r="BC1609" s="2"/>
      <c r="BD1609" s="2"/>
      <c r="BE1609" s="2"/>
      <c r="BF1609" s="2"/>
      <c r="BG1609" s="2"/>
      <c r="BH1609" s="2"/>
      <c r="BI1609" s="2"/>
      <c r="BJ1609" s="2"/>
      <c r="BK1609" s="2"/>
      <c r="BL1609" s="2"/>
      <c r="BM1609" s="2"/>
      <c r="BN1609" s="2"/>
      <c r="BO1609" s="2"/>
      <c r="BP1609" s="2"/>
      <c r="BQ1609" s="2"/>
    </row>
    <row r="1610" spans="2:69" ht="12.75">
      <c r="B1610" s="42"/>
      <c r="C1610" s="42"/>
      <c r="D1610" s="43"/>
      <c r="E1610" s="31"/>
      <c r="F1610" s="31"/>
      <c r="G1610" s="27"/>
      <c r="H1610" s="29"/>
      <c r="I1610" s="29"/>
      <c r="J1610" s="26"/>
      <c r="K1610" s="26"/>
      <c r="L1610" s="26"/>
      <c r="M1610" s="26"/>
      <c r="N1610" s="50"/>
      <c r="O1610" s="50"/>
      <c r="P1610" s="51"/>
      <c r="Q1610" s="51"/>
      <c r="R1610" s="51"/>
      <c r="S1610" s="51"/>
      <c r="T1610" s="110"/>
      <c r="U1610" s="110"/>
      <c r="V1610" s="51"/>
      <c r="W1610" s="51"/>
      <c r="X1610" s="51"/>
      <c r="Y1610" s="51"/>
      <c r="Z1610" s="110"/>
      <c r="AA1610" s="110"/>
      <c r="AB1610" s="110"/>
      <c r="AC1610" s="110"/>
      <c r="AD1610" s="51"/>
      <c r="AE1610" s="51"/>
      <c r="AF1610" s="78"/>
      <c r="AG1610" s="78"/>
      <c r="AH1610" s="23"/>
      <c r="AI1610" s="23"/>
      <c r="AJ1610" s="51"/>
      <c r="AK1610" s="51"/>
      <c r="AL1610" s="41"/>
      <c r="AM1610" s="41"/>
      <c r="AN1610" s="41"/>
      <c r="AO1610" s="23"/>
      <c r="AP1610" s="33"/>
      <c r="AQ1610" s="33"/>
      <c r="AR1610" s="10"/>
      <c r="AS1610" s="10"/>
      <c r="AZ1610" s="2"/>
      <c r="BA1610" s="2"/>
      <c r="BB1610" s="2"/>
      <c r="BC1610" s="2"/>
      <c r="BD1610" s="2"/>
      <c r="BE1610" s="2"/>
      <c r="BF1610" s="2"/>
      <c r="BG1610" s="2"/>
      <c r="BH1610" s="2"/>
      <c r="BI1610" s="2"/>
      <c r="BJ1610" s="2"/>
      <c r="BK1610" s="2"/>
      <c r="BL1610" s="2"/>
      <c r="BM1610" s="2"/>
      <c r="BN1610" s="2"/>
      <c r="BO1610" s="2"/>
      <c r="BP1610" s="2"/>
      <c r="BQ1610" s="2"/>
    </row>
    <row r="1611" spans="2:69" ht="12.75">
      <c r="B1611" s="42"/>
      <c r="C1611" s="42"/>
      <c r="D1611" s="43"/>
      <c r="E1611" s="31"/>
      <c r="F1611" s="31"/>
      <c r="G1611" s="27"/>
      <c r="H1611" s="29"/>
      <c r="I1611" s="29"/>
      <c r="J1611" s="26"/>
      <c r="K1611" s="26"/>
      <c r="L1611" s="26"/>
      <c r="M1611" s="26"/>
      <c r="N1611" s="50"/>
      <c r="O1611" s="50"/>
      <c r="P1611" s="51"/>
      <c r="Q1611" s="51"/>
      <c r="R1611" s="51"/>
      <c r="S1611" s="51"/>
      <c r="T1611" s="110"/>
      <c r="U1611" s="110"/>
      <c r="V1611" s="51"/>
      <c r="W1611" s="51"/>
      <c r="X1611" s="51"/>
      <c r="Y1611" s="51"/>
      <c r="Z1611" s="110"/>
      <c r="AA1611" s="110"/>
      <c r="AB1611" s="110"/>
      <c r="AC1611" s="110"/>
      <c r="AD1611" s="51"/>
      <c r="AE1611" s="51"/>
      <c r="AF1611" s="78"/>
      <c r="AG1611" s="78"/>
      <c r="AH1611" s="23"/>
      <c r="AI1611" s="23"/>
      <c r="AJ1611" s="51"/>
      <c r="AK1611" s="51"/>
      <c r="AL1611" s="41"/>
      <c r="AM1611" s="41"/>
      <c r="AN1611" s="41"/>
      <c r="AO1611" s="23"/>
      <c r="AP1611" s="33"/>
      <c r="AQ1611" s="33"/>
      <c r="AR1611" s="10"/>
      <c r="AS1611" s="10"/>
      <c r="AZ1611" s="2"/>
      <c r="BA1611" s="2"/>
      <c r="BB1611" s="2"/>
      <c r="BC1611" s="2"/>
      <c r="BD1611" s="2"/>
      <c r="BE1611" s="2"/>
      <c r="BF1611" s="2"/>
      <c r="BG1611" s="2"/>
      <c r="BH1611" s="2"/>
      <c r="BI1611" s="2"/>
      <c r="BJ1611" s="2"/>
      <c r="BK1611" s="2"/>
      <c r="BL1611" s="2"/>
      <c r="BM1611" s="2"/>
      <c r="BN1611" s="2"/>
      <c r="BO1611" s="2"/>
      <c r="BP1611" s="2"/>
      <c r="BQ1611" s="2"/>
    </row>
    <row r="1612" spans="2:69" ht="12.75">
      <c r="B1612" s="42"/>
      <c r="C1612" s="42"/>
      <c r="D1612" s="43"/>
      <c r="E1612" s="31"/>
      <c r="F1612" s="31"/>
      <c r="G1612" s="27"/>
      <c r="H1612" s="29"/>
      <c r="I1612" s="29"/>
      <c r="J1612" s="26"/>
      <c r="K1612" s="26"/>
      <c r="L1612" s="26"/>
      <c r="M1612" s="26"/>
      <c r="N1612" s="50"/>
      <c r="O1612" s="50"/>
      <c r="P1612" s="51"/>
      <c r="Q1612" s="51"/>
      <c r="R1612" s="51"/>
      <c r="S1612" s="51"/>
      <c r="T1612" s="110"/>
      <c r="U1612" s="110"/>
      <c r="V1612" s="51"/>
      <c r="W1612" s="51"/>
      <c r="X1612" s="51"/>
      <c r="Y1612" s="51"/>
      <c r="Z1612" s="110"/>
      <c r="AA1612" s="110"/>
      <c r="AB1612" s="110"/>
      <c r="AC1612" s="110"/>
      <c r="AD1612" s="51"/>
      <c r="AE1612" s="51"/>
      <c r="AF1612" s="78"/>
      <c r="AG1612" s="78"/>
      <c r="AH1612" s="23"/>
      <c r="AI1612" s="23"/>
      <c r="AJ1612" s="51"/>
      <c r="AK1612" s="51"/>
      <c r="AL1612" s="41"/>
      <c r="AM1612" s="41"/>
      <c r="AN1612" s="41"/>
      <c r="AO1612" s="23"/>
      <c r="AP1612" s="33"/>
      <c r="AQ1612" s="33"/>
      <c r="AR1612" s="10"/>
      <c r="AS1612" s="10"/>
      <c r="AZ1612" s="2"/>
      <c r="BA1612" s="2"/>
      <c r="BB1612" s="2"/>
      <c r="BC1612" s="2"/>
      <c r="BD1612" s="2"/>
      <c r="BE1612" s="2"/>
      <c r="BF1612" s="2"/>
      <c r="BG1612" s="2"/>
      <c r="BH1612" s="2"/>
      <c r="BI1612" s="2"/>
      <c r="BJ1612" s="2"/>
      <c r="BK1612" s="2"/>
      <c r="BL1612" s="2"/>
      <c r="BM1612" s="2"/>
      <c r="BN1612" s="2"/>
      <c r="BO1612" s="2"/>
      <c r="BP1612" s="2"/>
      <c r="BQ1612" s="2"/>
    </row>
    <row r="1613" spans="2:69" ht="12.75">
      <c r="B1613" s="42"/>
      <c r="C1613" s="42"/>
      <c r="D1613" s="43"/>
      <c r="E1613" s="31"/>
      <c r="F1613" s="31"/>
      <c r="G1613" s="27"/>
      <c r="H1613" s="29"/>
      <c r="I1613" s="29"/>
      <c r="J1613" s="26"/>
      <c r="K1613" s="26"/>
      <c r="L1613" s="26"/>
      <c r="M1613" s="26"/>
      <c r="N1613" s="50"/>
      <c r="O1613" s="50"/>
      <c r="P1613" s="51"/>
      <c r="Q1613" s="51"/>
      <c r="R1613" s="51"/>
      <c r="S1613" s="51"/>
      <c r="T1613" s="110"/>
      <c r="U1613" s="110"/>
      <c r="V1613" s="51"/>
      <c r="W1613" s="51"/>
      <c r="X1613" s="51"/>
      <c r="Y1613" s="51"/>
      <c r="Z1613" s="110"/>
      <c r="AA1613" s="110"/>
      <c r="AB1613" s="110"/>
      <c r="AC1613" s="110"/>
      <c r="AD1613" s="51"/>
      <c r="AE1613" s="51"/>
      <c r="AF1613" s="78"/>
      <c r="AG1613" s="78"/>
      <c r="AH1613" s="23"/>
      <c r="AI1613" s="23"/>
      <c r="AJ1613" s="51"/>
      <c r="AK1613" s="51"/>
      <c r="AL1613" s="41"/>
      <c r="AM1613" s="41"/>
      <c r="AN1613" s="41"/>
      <c r="AO1613" s="23"/>
      <c r="AP1613" s="33"/>
      <c r="AQ1613" s="33"/>
      <c r="AR1613" s="10"/>
      <c r="AS1613" s="10"/>
      <c r="AZ1613" s="2"/>
      <c r="BA1613" s="2"/>
      <c r="BB1613" s="2"/>
      <c r="BC1613" s="2"/>
      <c r="BD1613" s="2"/>
      <c r="BE1613" s="2"/>
      <c r="BF1613" s="2"/>
      <c r="BG1613" s="2"/>
      <c r="BH1613" s="2"/>
      <c r="BI1613" s="2"/>
      <c r="BJ1613" s="2"/>
      <c r="BK1613" s="2"/>
      <c r="BL1613" s="2"/>
      <c r="BM1613" s="2"/>
      <c r="BN1613" s="2"/>
      <c r="BO1613" s="2"/>
      <c r="BP1613" s="2"/>
      <c r="BQ1613" s="2"/>
    </row>
    <row r="1614" spans="2:69" ht="12.75">
      <c r="B1614" s="42"/>
      <c r="C1614" s="42"/>
      <c r="D1614" s="43"/>
      <c r="E1614" s="31"/>
      <c r="F1614" s="31"/>
      <c r="G1614" s="27"/>
      <c r="H1614" s="29"/>
      <c r="I1614" s="29"/>
      <c r="J1614" s="26"/>
      <c r="K1614" s="26"/>
      <c r="L1614" s="26"/>
      <c r="M1614" s="26"/>
      <c r="N1614" s="50"/>
      <c r="O1614" s="50"/>
      <c r="P1614" s="51"/>
      <c r="Q1614" s="51"/>
      <c r="R1614" s="51"/>
      <c r="S1614" s="51"/>
      <c r="T1614" s="110"/>
      <c r="U1614" s="110"/>
      <c r="V1614" s="51"/>
      <c r="W1614" s="51"/>
      <c r="X1614" s="51"/>
      <c r="Y1614" s="51"/>
      <c r="Z1614" s="110"/>
      <c r="AA1614" s="110"/>
      <c r="AB1614" s="110"/>
      <c r="AC1614" s="110"/>
      <c r="AD1614" s="51"/>
      <c r="AE1614" s="51"/>
      <c r="AF1614" s="78"/>
      <c r="AG1614" s="78"/>
      <c r="AH1614" s="23"/>
      <c r="AI1614" s="23"/>
      <c r="AJ1614" s="51"/>
      <c r="AK1614" s="51"/>
      <c r="AL1614" s="41"/>
      <c r="AM1614" s="41"/>
      <c r="AN1614" s="41"/>
      <c r="AO1614" s="23"/>
      <c r="AP1614" s="33"/>
      <c r="AQ1614" s="33"/>
      <c r="AR1614" s="10"/>
      <c r="AS1614" s="10"/>
      <c r="AZ1614" s="2"/>
      <c r="BA1614" s="2"/>
      <c r="BB1614" s="2"/>
      <c r="BC1614" s="2"/>
      <c r="BD1614" s="2"/>
      <c r="BE1614" s="2"/>
      <c r="BF1614" s="2"/>
      <c r="BG1614" s="2"/>
      <c r="BH1614" s="2"/>
      <c r="BI1614" s="2"/>
      <c r="BJ1614" s="2"/>
      <c r="BK1614" s="2"/>
      <c r="BL1614" s="2"/>
      <c r="BM1614" s="2"/>
      <c r="BN1614" s="2"/>
      <c r="BO1614" s="2"/>
      <c r="BP1614" s="2"/>
      <c r="BQ1614" s="2"/>
    </row>
    <row r="1615" spans="2:69" ht="12.75">
      <c r="B1615" s="42"/>
      <c r="C1615" s="42"/>
      <c r="D1615" s="43"/>
      <c r="E1615" s="31"/>
      <c r="F1615" s="31"/>
      <c r="G1615" s="27"/>
      <c r="H1615" s="29"/>
      <c r="I1615" s="29"/>
      <c r="J1615" s="26"/>
      <c r="K1615" s="26"/>
      <c r="L1615" s="26"/>
      <c r="M1615" s="26"/>
      <c r="N1615" s="50"/>
      <c r="O1615" s="50"/>
      <c r="P1615" s="51"/>
      <c r="Q1615" s="51"/>
      <c r="R1615" s="51"/>
      <c r="S1615" s="51"/>
      <c r="T1615" s="110"/>
      <c r="U1615" s="110"/>
      <c r="V1615" s="51"/>
      <c r="W1615" s="51"/>
      <c r="X1615" s="51"/>
      <c r="Y1615" s="51"/>
      <c r="Z1615" s="110"/>
      <c r="AA1615" s="110"/>
      <c r="AB1615" s="110"/>
      <c r="AC1615" s="110"/>
      <c r="AD1615" s="51"/>
      <c r="AE1615" s="51"/>
      <c r="AF1615" s="78"/>
      <c r="AG1615" s="78"/>
      <c r="AH1615" s="23"/>
      <c r="AI1615" s="23"/>
      <c r="AJ1615" s="51"/>
      <c r="AK1615" s="51"/>
      <c r="AL1615" s="41"/>
      <c r="AM1615" s="41"/>
      <c r="AN1615" s="41"/>
      <c r="AO1615" s="23"/>
      <c r="AP1615" s="33"/>
      <c r="AQ1615" s="33"/>
      <c r="AR1615" s="10"/>
      <c r="AS1615" s="10"/>
      <c r="AZ1615" s="2"/>
      <c r="BA1615" s="2"/>
      <c r="BB1615" s="2"/>
      <c r="BC1615" s="2"/>
      <c r="BD1615" s="2"/>
      <c r="BE1615" s="2"/>
      <c r="BF1615" s="2"/>
      <c r="BG1615" s="2"/>
      <c r="BH1615" s="2"/>
      <c r="BI1615" s="2"/>
      <c r="BJ1615" s="2"/>
      <c r="BK1615" s="2"/>
      <c r="BL1615" s="2"/>
      <c r="BM1615" s="2"/>
      <c r="BN1615" s="2"/>
      <c r="BO1615" s="2"/>
      <c r="BP1615" s="2"/>
      <c r="BQ1615" s="2"/>
    </row>
    <row r="1616" spans="2:69" ht="12.75">
      <c r="B1616" s="42"/>
      <c r="C1616" s="42"/>
      <c r="D1616" s="43"/>
      <c r="E1616" s="31"/>
      <c r="F1616" s="31"/>
      <c r="G1616" s="27"/>
      <c r="H1616" s="29"/>
      <c r="I1616" s="29"/>
      <c r="J1616" s="26"/>
      <c r="K1616" s="26"/>
      <c r="L1616" s="26"/>
      <c r="M1616" s="26"/>
      <c r="N1616" s="50"/>
      <c r="O1616" s="50"/>
      <c r="P1616" s="51"/>
      <c r="Q1616" s="51"/>
      <c r="R1616" s="51"/>
      <c r="S1616" s="51"/>
      <c r="T1616" s="110"/>
      <c r="U1616" s="110"/>
      <c r="V1616" s="51"/>
      <c r="W1616" s="51"/>
      <c r="X1616" s="51"/>
      <c r="Y1616" s="51"/>
      <c r="Z1616" s="110"/>
      <c r="AA1616" s="110"/>
      <c r="AB1616" s="110"/>
      <c r="AC1616" s="110"/>
      <c r="AD1616" s="51"/>
      <c r="AE1616" s="51"/>
      <c r="AF1616" s="78"/>
      <c r="AG1616" s="78"/>
      <c r="AH1616" s="23"/>
      <c r="AI1616" s="23"/>
      <c r="AJ1616" s="51"/>
      <c r="AK1616" s="51"/>
      <c r="AL1616" s="41"/>
      <c r="AM1616" s="41"/>
      <c r="AN1616" s="41"/>
      <c r="AO1616" s="23"/>
      <c r="AP1616" s="33"/>
      <c r="AQ1616" s="33"/>
      <c r="AR1616" s="10"/>
      <c r="AS1616" s="10"/>
      <c r="AZ1616" s="2"/>
      <c r="BA1616" s="2"/>
      <c r="BB1616" s="2"/>
      <c r="BC1616" s="2"/>
      <c r="BD1616" s="2"/>
      <c r="BE1616" s="2"/>
      <c r="BF1616" s="2"/>
      <c r="BG1616" s="2"/>
      <c r="BH1616" s="2"/>
      <c r="BI1616" s="2"/>
      <c r="BJ1616" s="2"/>
      <c r="BK1616" s="2"/>
      <c r="BL1616" s="2"/>
      <c r="BM1616" s="2"/>
      <c r="BN1616" s="2"/>
      <c r="BO1616" s="2"/>
      <c r="BP1616" s="2"/>
      <c r="BQ1616" s="2"/>
    </row>
    <row r="1617" spans="2:69" ht="12.75">
      <c r="B1617" s="42"/>
      <c r="C1617" s="42"/>
      <c r="D1617" s="43"/>
      <c r="E1617" s="31"/>
      <c r="F1617" s="31"/>
      <c r="G1617" s="27"/>
      <c r="H1617" s="29"/>
      <c r="I1617" s="29"/>
      <c r="J1617" s="26"/>
      <c r="K1617" s="26"/>
      <c r="L1617" s="26"/>
      <c r="M1617" s="26"/>
      <c r="N1617" s="50"/>
      <c r="O1617" s="50"/>
      <c r="P1617" s="51"/>
      <c r="Q1617" s="51"/>
      <c r="R1617" s="51"/>
      <c r="S1617" s="51"/>
      <c r="T1617" s="110"/>
      <c r="U1617" s="110"/>
      <c r="V1617" s="51"/>
      <c r="W1617" s="51"/>
      <c r="X1617" s="51"/>
      <c r="Y1617" s="51"/>
      <c r="Z1617" s="110"/>
      <c r="AA1617" s="110"/>
      <c r="AB1617" s="110"/>
      <c r="AC1617" s="110"/>
      <c r="AD1617" s="51"/>
      <c r="AE1617" s="51"/>
      <c r="AF1617" s="78"/>
      <c r="AG1617" s="78"/>
      <c r="AH1617" s="23"/>
      <c r="AI1617" s="23"/>
      <c r="AJ1617" s="51"/>
      <c r="AK1617" s="51"/>
      <c r="AL1617" s="41"/>
      <c r="AM1617" s="41"/>
      <c r="AN1617" s="41"/>
      <c r="AO1617" s="23"/>
      <c r="AP1617" s="33"/>
      <c r="AQ1617" s="33"/>
      <c r="AR1617" s="10"/>
      <c r="AS1617" s="10"/>
      <c r="AZ1617" s="2"/>
      <c r="BA1617" s="2"/>
      <c r="BB1617" s="2"/>
      <c r="BC1617" s="2"/>
      <c r="BD1617" s="2"/>
      <c r="BE1617" s="2"/>
      <c r="BF1617" s="2"/>
      <c r="BG1617" s="2"/>
      <c r="BH1617" s="2"/>
      <c r="BI1617" s="2"/>
      <c r="BJ1617" s="2"/>
      <c r="BK1617" s="2"/>
      <c r="BL1617" s="2"/>
      <c r="BM1617" s="2"/>
      <c r="BN1617" s="2"/>
      <c r="BO1617" s="2"/>
      <c r="BP1617" s="2"/>
      <c r="BQ1617" s="2"/>
    </row>
    <row r="1618" spans="2:69" ht="12.75">
      <c r="B1618" s="42"/>
      <c r="C1618" s="42"/>
      <c r="D1618" s="43"/>
      <c r="E1618" s="31"/>
      <c r="F1618" s="31"/>
      <c r="G1618" s="27"/>
      <c r="H1618" s="29"/>
      <c r="I1618" s="29"/>
      <c r="J1618" s="26"/>
      <c r="K1618" s="26"/>
      <c r="L1618" s="26"/>
      <c r="M1618" s="26"/>
      <c r="N1618" s="50"/>
      <c r="O1618" s="50"/>
      <c r="P1618" s="51"/>
      <c r="Q1618" s="51"/>
      <c r="R1618" s="51"/>
      <c r="S1618" s="51"/>
      <c r="T1618" s="110"/>
      <c r="U1618" s="110"/>
      <c r="V1618" s="51"/>
      <c r="W1618" s="51"/>
      <c r="X1618" s="51"/>
      <c r="Y1618" s="51"/>
      <c r="Z1618" s="110"/>
      <c r="AA1618" s="110"/>
      <c r="AB1618" s="110"/>
      <c r="AC1618" s="110"/>
      <c r="AD1618" s="51"/>
      <c r="AE1618" s="51"/>
      <c r="AF1618" s="78"/>
      <c r="AG1618" s="78"/>
      <c r="AH1618" s="23"/>
      <c r="AI1618" s="23"/>
      <c r="AJ1618" s="51"/>
      <c r="AK1618" s="51"/>
      <c r="AL1618" s="41"/>
      <c r="AM1618" s="41"/>
      <c r="AN1618" s="41"/>
      <c r="AO1618" s="23"/>
      <c r="AP1618" s="33"/>
      <c r="AQ1618" s="33"/>
      <c r="AR1618" s="10"/>
      <c r="AS1618" s="10"/>
      <c r="AZ1618" s="2"/>
      <c r="BA1618" s="2"/>
      <c r="BB1618" s="2"/>
      <c r="BC1618" s="2"/>
      <c r="BD1618" s="2"/>
      <c r="BE1618" s="2"/>
      <c r="BF1618" s="2"/>
      <c r="BG1618" s="2"/>
      <c r="BH1618" s="2"/>
      <c r="BI1618" s="2"/>
      <c r="BJ1618" s="2"/>
      <c r="BK1618" s="2"/>
      <c r="BL1618" s="2"/>
      <c r="BM1618" s="2"/>
      <c r="BN1618" s="2"/>
      <c r="BO1618" s="2"/>
      <c r="BP1618" s="2"/>
      <c r="BQ1618" s="2"/>
    </row>
    <row r="1619" spans="2:69" ht="12.75">
      <c r="B1619" s="42"/>
      <c r="C1619" s="42"/>
      <c r="D1619" s="43"/>
      <c r="E1619" s="31"/>
      <c r="F1619" s="31"/>
      <c r="G1619" s="27"/>
      <c r="H1619" s="29"/>
      <c r="I1619" s="29"/>
      <c r="J1619" s="26"/>
      <c r="K1619" s="26"/>
      <c r="L1619" s="26"/>
      <c r="M1619" s="26"/>
      <c r="N1619" s="50"/>
      <c r="O1619" s="50"/>
      <c r="P1619" s="51"/>
      <c r="Q1619" s="51"/>
      <c r="R1619" s="51"/>
      <c r="S1619" s="51"/>
      <c r="T1619" s="110"/>
      <c r="U1619" s="110"/>
      <c r="V1619" s="51"/>
      <c r="W1619" s="51"/>
      <c r="X1619" s="51"/>
      <c r="Y1619" s="51"/>
      <c r="Z1619" s="110"/>
      <c r="AA1619" s="110"/>
      <c r="AB1619" s="110"/>
      <c r="AC1619" s="110"/>
      <c r="AD1619" s="51"/>
      <c r="AE1619" s="51"/>
      <c r="AF1619" s="78"/>
      <c r="AG1619" s="78"/>
      <c r="AH1619" s="23"/>
      <c r="AI1619" s="23"/>
      <c r="AJ1619" s="51"/>
      <c r="AK1619" s="51"/>
      <c r="AL1619" s="41"/>
      <c r="AM1619" s="41"/>
      <c r="AN1619" s="41"/>
      <c r="AO1619" s="23"/>
      <c r="AP1619" s="33"/>
      <c r="AQ1619" s="33"/>
      <c r="AR1619" s="10"/>
      <c r="AS1619" s="10"/>
      <c r="AZ1619" s="2"/>
      <c r="BA1619" s="2"/>
      <c r="BB1619" s="2"/>
      <c r="BC1619" s="2"/>
      <c r="BD1619" s="2"/>
      <c r="BE1619" s="2"/>
      <c r="BF1619" s="2"/>
      <c r="BG1619" s="2"/>
      <c r="BH1619" s="2"/>
      <c r="BI1619" s="2"/>
      <c r="BJ1619" s="2"/>
      <c r="BK1619" s="2"/>
      <c r="BL1619" s="2"/>
      <c r="BM1619" s="2"/>
      <c r="BN1619" s="2"/>
      <c r="BO1619" s="2"/>
      <c r="BP1619" s="2"/>
      <c r="BQ1619" s="2"/>
    </row>
    <row r="1620" spans="2:69" ht="12.75">
      <c r="B1620" s="42"/>
      <c r="C1620" s="42"/>
      <c r="D1620" s="43"/>
      <c r="E1620" s="31"/>
      <c r="F1620" s="31"/>
      <c r="G1620" s="27"/>
      <c r="H1620" s="29"/>
      <c r="I1620" s="29"/>
      <c r="J1620" s="26"/>
      <c r="K1620" s="26"/>
      <c r="L1620" s="26"/>
      <c r="M1620" s="26"/>
      <c r="N1620" s="50"/>
      <c r="O1620" s="50"/>
      <c r="P1620" s="51"/>
      <c r="Q1620" s="51"/>
      <c r="R1620" s="51"/>
      <c r="S1620" s="51"/>
      <c r="T1620" s="110"/>
      <c r="U1620" s="110"/>
      <c r="V1620" s="51"/>
      <c r="W1620" s="51"/>
      <c r="X1620" s="51"/>
      <c r="Y1620" s="51"/>
      <c r="Z1620" s="110"/>
      <c r="AA1620" s="110"/>
      <c r="AB1620" s="110"/>
      <c r="AC1620" s="110"/>
      <c r="AD1620" s="51"/>
      <c r="AE1620" s="51"/>
      <c r="AF1620" s="78"/>
      <c r="AG1620" s="78"/>
      <c r="AH1620" s="23"/>
      <c r="AI1620" s="23"/>
      <c r="AJ1620" s="51"/>
      <c r="AK1620" s="51"/>
      <c r="AL1620" s="41"/>
      <c r="AM1620" s="41"/>
      <c r="AN1620" s="41"/>
      <c r="AO1620" s="23"/>
      <c r="AP1620" s="33"/>
      <c r="AQ1620" s="33"/>
      <c r="AR1620" s="10"/>
      <c r="AS1620" s="10"/>
      <c r="AZ1620" s="2"/>
      <c r="BA1620" s="2"/>
      <c r="BB1620" s="2"/>
      <c r="BC1620" s="2"/>
      <c r="BD1620" s="2"/>
      <c r="BE1620" s="2"/>
      <c r="BF1620" s="2"/>
      <c r="BG1620" s="2"/>
      <c r="BH1620" s="2"/>
      <c r="BI1620" s="2"/>
      <c r="BJ1620" s="2"/>
      <c r="BK1620" s="2"/>
      <c r="BL1620" s="2"/>
      <c r="BM1620" s="2"/>
      <c r="BN1620" s="2"/>
      <c r="BO1620" s="2"/>
      <c r="BP1620" s="2"/>
      <c r="BQ1620" s="2"/>
    </row>
    <row r="1621" spans="2:69" ht="12.75">
      <c r="B1621" s="42"/>
      <c r="C1621" s="42"/>
      <c r="D1621" s="43"/>
      <c r="E1621" s="31"/>
      <c r="F1621" s="31"/>
      <c r="G1621" s="27"/>
      <c r="H1621" s="29"/>
      <c r="I1621" s="29"/>
      <c r="J1621" s="26"/>
      <c r="K1621" s="26"/>
      <c r="L1621" s="26"/>
      <c r="M1621" s="26"/>
      <c r="N1621" s="50"/>
      <c r="O1621" s="50"/>
      <c r="P1621" s="51"/>
      <c r="Q1621" s="51"/>
      <c r="R1621" s="51"/>
      <c r="S1621" s="51"/>
      <c r="T1621" s="110"/>
      <c r="U1621" s="110"/>
      <c r="V1621" s="51"/>
      <c r="W1621" s="51"/>
      <c r="X1621" s="51"/>
      <c r="Y1621" s="51"/>
      <c r="Z1621" s="110"/>
      <c r="AA1621" s="110"/>
      <c r="AB1621" s="110"/>
      <c r="AC1621" s="110"/>
      <c r="AD1621" s="51"/>
      <c r="AE1621" s="51"/>
      <c r="AF1621" s="78"/>
      <c r="AG1621" s="78"/>
      <c r="AH1621" s="23"/>
      <c r="AI1621" s="23"/>
      <c r="AJ1621" s="51"/>
      <c r="AK1621" s="51"/>
      <c r="AL1621" s="41"/>
      <c r="AM1621" s="41"/>
      <c r="AN1621" s="41"/>
      <c r="AO1621" s="23"/>
      <c r="AP1621" s="33"/>
      <c r="AQ1621" s="33"/>
      <c r="AR1621" s="10"/>
      <c r="AS1621" s="10"/>
      <c r="AZ1621" s="2"/>
      <c r="BA1621" s="2"/>
      <c r="BB1621" s="2"/>
      <c r="BC1621" s="2"/>
      <c r="BD1621" s="2"/>
      <c r="BE1621" s="2"/>
      <c r="BF1621" s="2"/>
      <c r="BG1621" s="2"/>
      <c r="BH1621" s="2"/>
      <c r="BI1621" s="2"/>
      <c r="BJ1621" s="2"/>
      <c r="BK1621" s="2"/>
      <c r="BL1621" s="2"/>
      <c r="BM1621" s="2"/>
      <c r="BN1621" s="2"/>
      <c r="BO1621" s="2"/>
      <c r="BP1621" s="2"/>
      <c r="BQ1621" s="2"/>
    </row>
    <row r="1622" spans="2:69" ht="12.75">
      <c r="B1622" s="42"/>
      <c r="C1622" s="42"/>
      <c r="D1622" s="43"/>
      <c r="E1622" s="31"/>
      <c r="F1622" s="31"/>
      <c r="G1622" s="27"/>
      <c r="H1622" s="29"/>
      <c r="I1622" s="29"/>
      <c r="J1622" s="26"/>
      <c r="K1622" s="26"/>
      <c r="L1622" s="26"/>
      <c r="M1622" s="26"/>
      <c r="N1622" s="50"/>
      <c r="O1622" s="50"/>
      <c r="P1622" s="51"/>
      <c r="Q1622" s="51"/>
      <c r="R1622" s="51"/>
      <c r="S1622" s="51"/>
      <c r="T1622" s="110"/>
      <c r="U1622" s="110"/>
      <c r="V1622" s="51"/>
      <c r="W1622" s="51"/>
      <c r="X1622" s="51"/>
      <c r="Y1622" s="51"/>
      <c r="Z1622" s="110"/>
      <c r="AA1622" s="110"/>
      <c r="AB1622" s="110"/>
      <c r="AC1622" s="110"/>
      <c r="AD1622" s="51"/>
      <c r="AE1622" s="51"/>
      <c r="AF1622" s="78"/>
      <c r="AG1622" s="78"/>
      <c r="AH1622" s="23"/>
      <c r="AI1622" s="23"/>
      <c r="AJ1622" s="51"/>
      <c r="AK1622" s="51"/>
      <c r="AL1622" s="41"/>
      <c r="AM1622" s="41"/>
      <c r="AN1622" s="41"/>
      <c r="AO1622" s="23"/>
      <c r="AP1622" s="33"/>
      <c r="AQ1622" s="33"/>
      <c r="AR1622" s="10"/>
      <c r="AS1622" s="10"/>
      <c r="AZ1622" s="2"/>
      <c r="BA1622" s="2"/>
      <c r="BB1622" s="2"/>
      <c r="BC1622" s="2"/>
      <c r="BD1622" s="2"/>
      <c r="BE1622" s="2"/>
      <c r="BF1622" s="2"/>
      <c r="BG1622" s="2"/>
      <c r="BH1622" s="2"/>
      <c r="BI1622" s="2"/>
      <c r="BJ1622" s="2"/>
      <c r="BK1622" s="2"/>
      <c r="BL1622" s="2"/>
      <c r="BM1622" s="2"/>
      <c r="BN1622" s="2"/>
      <c r="BO1622" s="2"/>
      <c r="BP1622" s="2"/>
      <c r="BQ1622" s="2"/>
    </row>
    <row r="1623" spans="2:69" ht="12.75">
      <c r="B1623" s="42"/>
      <c r="C1623" s="42"/>
      <c r="D1623" s="43"/>
      <c r="E1623" s="31"/>
      <c r="F1623" s="31"/>
      <c r="G1623" s="27"/>
      <c r="H1623" s="29"/>
      <c r="I1623" s="29"/>
      <c r="J1623" s="26"/>
      <c r="K1623" s="26"/>
      <c r="L1623" s="26"/>
      <c r="M1623" s="26"/>
      <c r="N1623" s="50"/>
      <c r="O1623" s="50"/>
      <c r="P1623" s="51"/>
      <c r="Q1623" s="51"/>
      <c r="R1623" s="51"/>
      <c r="S1623" s="51"/>
      <c r="T1623" s="110"/>
      <c r="U1623" s="110"/>
      <c r="V1623" s="51"/>
      <c r="W1623" s="51"/>
      <c r="X1623" s="51"/>
      <c r="Y1623" s="51"/>
      <c r="Z1623" s="110"/>
      <c r="AA1623" s="110"/>
      <c r="AB1623" s="110"/>
      <c r="AC1623" s="110"/>
      <c r="AD1623" s="51"/>
      <c r="AE1623" s="51"/>
      <c r="AF1623" s="78"/>
      <c r="AG1623" s="78"/>
      <c r="AH1623" s="23"/>
      <c r="AI1623" s="23"/>
      <c r="AJ1623" s="51"/>
      <c r="AK1623" s="51"/>
      <c r="AL1623" s="41"/>
      <c r="AM1623" s="41"/>
      <c r="AN1623" s="41"/>
      <c r="AO1623" s="23"/>
      <c r="AP1623" s="33"/>
      <c r="AQ1623" s="33"/>
      <c r="AR1623" s="10"/>
      <c r="AS1623" s="10"/>
      <c r="AZ1623" s="2"/>
      <c r="BA1623" s="2"/>
      <c r="BB1623" s="2"/>
      <c r="BC1623" s="2"/>
      <c r="BD1623" s="2"/>
      <c r="BE1623" s="2"/>
      <c r="BF1623" s="2"/>
      <c r="BG1623" s="2"/>
      <c r="BH1623" s="2"/>
      <c r="BI1623" s="2"/>
      <c r="BJ1623" s="2"/>
      <c r="BK1623" s="2"/>
      <c r="BL1623" s="2"/>
      <c r="BM1623" s="2"/>
      <c r="BN1623" s="2"/>
      <c r="BO1623" s="2"/>
      <c r="BP1623" s="2"/>
      <c r="BQ1623" s="2"/>
    </row>
    <row r="1624" spans="2:69" ht="12.75">
      <c r="B1624" s="42"/>
      <c r="C1624" s="42"/>
      <c r="D1624" s="43"/>
      <c r="E1624" s="31"/>
      <c r="F1624" s="31"/>
      <c r="G1624" s="27"/>
      <c r="H1624" s="29"/>
      <c r="I1624" s="29"/>
      <c r="J1624" s="26"/>
      <c r="K1624" s="26"/>
      <c r="L1624" s="26"/>
      <c r="M1624" s="26"/>
      <c r="N1624" s="50"/>
      <c r="O1624" s="50"/>
      <c r="P1624" s="51"/>
      <c r="Q1624" s="51"/>
      <c r="R1624" s="51"/>
      <c r="S1624" s="51"/>
      <c r="T1624" s="110"/>
      <c r="U1624" s="110"/>
      <c r="V1624" s="51"/>
      <c r="W1624" s="51"/>
      <c r="X1624" s="51"/>
      <c r="Y1624" s="51"/>
      <c r="Z1624" s="110"/>
      <c r="AA1624" s="110"/>
      <c r="AB1624" s="110"/>
      <c r="AC1624" s="110"/>
      <c r="AD1624" s="51"/>
      <c r="AE1624" s="51"/>
      <c r="AF1624" s="78"/>
      <c r="AG1624" s="78"/>
      <c r="AH1624" s="23"/>
      <c r="AI1624" s="23"/>
      <c r="AJ1624" s="51"/>
      <c r="AK1624" s="51"/>
      <c r="AL1624" s="41"/>
      <c r="AM1624" s="41"/>
      <c r="AN1624" s="41"/>
      <c r="AO1624" s="23"/>
      <c r="AP1624" s="33"/>
      <c r="AQ1624" s="33"/>
      <c r="AR1624" s="10"/>
      <c r="AS1624" s="10"/>
      <c r="AZ1624" s="2"/>
      <c r="BA1624" s="2"/>
      <c r="BB1624" s="2"/>
      <c r="BC1624" s="2"/>
      <c r="BD1624" s="2"/>
      <c r="BE1624" s="2"/>
      <c r="BF1624" s="2"/>
      <c r="BG1624" s="2"/>
      <c r="BH1624" s="2"/>
      <c r="BI1624" s="2"/>
      <c r="BJ1624" s="2"/>
      <c r="BK1624" s="2"/>
      <c r="BL1624" s="2"/>
      <c r="BM1624" s="2"/>
      <c r="BN1624" s="2"/>
      <c r="BO1624" s="2"/>
      <c r="BP1624" s="2"/>
      <c r="BQ1624" s="2"/>
    </row>
    <row r="1625" spans="2:69" ht="12.75">
      <c r="B1625" s="42"/>
      <c r="C1625" s="42"/>
      <c r="D1625" s="43"/>
      <c r="E1625" s="31"/>
      <c r="F1625" s="31"/>
      <c r="G1625" s="27"/>
      <c r="H1625" s="29"/>
      <c r="I1625" s="29"/>
      <c r="J1625" s="26"/>
      <c r="K1625" s="26"/>
      <c r="L1625" s="26"/>
      <c r="M1625" s="26"/>
      <c r="N1625" s="50"/>
      <c r="O1625" s="50"/>
      <c r="P1625" s="51"/>
      <c r="Q1625" s="51"/>
      <c r="R1625" s="51"/>
      <c r="S1625" s="51"/>
      <c r="T1625" s="110"/>
      <c r="U1625" s="110"/>
      <c r="V1625" s="51"/>
      <c r="W1625" s="51"/>
      <c r="X1625" s="51"/>
      <c r="Y1625" s="51"/>
      <c r="Z1625" s="110"/>
      <c r="AA1625" s="110"/>
      <c r="AB1625" s="110"/>
      <c r="AC1625" s="110"/>
      <c r="AD1625" s="51"/>
      <c r="AE1625" s="51"/>
      <c r="AF1625" s="78"/>
      <c r="AG1625" s="78"/>
      <c r="AH1625" s="23"/>
      <c r="AI1625" s="23"/>
      <c r="AJ1625" s="51"/>
      <c r="AK1625" s="51"/>
      <c r="AL1625" s="41"/>
      <c r="AM1625" s="41"/>
      <c r="AN1625" s="41"/>
      <c r="AO1625" s="23"/>
      <c r="AP1625" s="33"/>
      <c r="AQ1625" s="33"/>
      <c r="AR1625" s="10"/>
      <c r="AS1625" s="10"/>
      <c r="AZ1625" s="2"/>
      <c r="BA1625" s="2"/>
      <c r="BB1625" s="2"/>
      <c r="BC1625" s="2"/>
      <c r="BD1625" s="2"/>
      <c r="BE1625" s="2"/>
      <c r="BF1625" s="2"/>
      <c r="BG1625" s="2"/>
      <c r="BH1625" s="2"/>
      <c r="BI1625" s="2"/>
      <c r="BJ1625" s="2"/>
      <c r="BK1625" s="2"/>
      <c r="BL1625" s="2"/>
      <c r="BM1625" s="2"/>
      <c r="BN1625" s="2"/>
      <c r="BO1625" s="2"/>
      <c r="BP1625" s="2"/>
      <c r="BQ1625" s="2"/>
    </row>
    <row r="1626" spans="2:69" ht="12.75">
      <c r="B1626" s="42"/>
      <c r="C1626" s="42"/>
      <c r="D1626" s="43"/>
      <c r="E1626" s="31"/>
      <c r="F1626" s="31"/>
      <c r="G1626" s="27"/>
      <c r="H1626" s="29"/>
      <c r="I1626" s="29"/>
      <c r="J1626" s="26"/>
      <c r="K1626" s="26"/>
      <c r="L1626" s="26"/>
      <c r="M1626" s="26"/>
      <c r="N1626" s="50"/>
      <c r="O1626" s="50"/>
      <c r="P1626" s="51"/>
      <c r="Q1626" s="51"/>
      <c r="R1626" s="51"/>
      <c r="S1626" s="51"/>
      <c r="T1626" s="110"/>
      <c r="U1626" s="110"/>
      <c r="V1626" s="51"/>
      <c r="W1626" s="51"/>
      <c r="X1626" s="51"/>
      <c r="Y1626" s="51"/>
      <c r="Z1626" s="110"/>
      <c r="AA1626" s="110"/>
      <c r="AB1626" s="110"/>
      <c r="AC1626" s="110"/>
      <c r="AD1626" s="51"/>
      <c r="AE1626" s="51"/>
      <c r="AF1626" s="78"/>
      <c r="AG1626" s="78"/>
      <c r="AH1626" s="23"/>
      <c r="AI1626" s="23"/>
      <c r="AJ1626" s="51"/>
      <c r="AK1626" s="51"/>
      <c r="AL1626" s="41"/>
      <c r="AM1626" s="41"/>
      <c r="AN1626" s="41"/>
      <c r="AO1626" s="23"/>
      <c r="AP1626" s="33"/>
      <c r="AQ1626" s="33"/>
      <c r="AR1626" s="10"/>
      <c r="AS1626" s="10"/>
      <c r="AZ1626" s="2"/>
      <c r="BA1626" s="2"/>
      <c r="BB1626" s="2"/>
      <c r="BC1626" s="2"/>
      <c r="BD1626" s="2"/>
      <c r="BE1626" s="2"/>
      <c r="BF1626" s="2"/>
      <c r="BG1626" s="2"/>
      <c r="BH1626" s="2"/>
      <c r="BI1626" s="2"/>
      <c r="BJ1626" s="2"/>
      <c r="BK1626" s="2"/>
      <c r="BL1626" s="2"/>
      <c r="BM1626" s="2"/>
      <c r="BN1626" s="2"/>
      <c r="BO1626" s="2"/>
      <c r="BP1626" s="2"/>
      <c r="BQ1626" s="2"/>
    </row>
    <row r="1627" spans="2:69" ht="12.75">
      <c r="B1627" s="42"/>
      <c r="C1627" s="42"/>
      <c r="D1627" s="43"/>
      <c r="E1627" s="31"/>
      <c r="F1627" s="31"/>
      <c r="G1627" s="27"/>
      <c r="H1627" s="29"/>
      <c r="I1627" s="29"/>
      <c r="J1627" s="26"/>
      <c r="K1627" s="26"/>
      <c r="L1627" s="26"/>
      <c r="M1627" s="26"/>
      <c r="N1627" s="50"/>
      <c r="O1627" s="50"/>
      <c r="P1627" s="51"/>
      <c r="Q1627" s="51"/>
      <c r="R1627" s="51"/>
      <c r="S1627" s="51"/>
      <c r="T1627" s="110"/>
      <c r="U1627" s="110"/>
      <c r="V1627" s="51"/>
      <c r="W1627" s="51"/>
      <c r="X1627" s="51"/>
      <c r="Y1627" s="51"/>
      <c r="Z1627" s="110"/>
      <c r="AA1627" s="110"/>
      <c r="AB1627" s="110"/>
      <c r="AC1627" s="110"/>
      <c r="AD1627" s="51"/>
      <c r="AE1627" s="51"/>
      <c r="AF1627" s="78"/>
      <c r="AG1627" s="78"/>
      <c r="AH1627" s="23"/>
      <c r="AI1627" s="23"/>
      <c r="AJ1627" s="51"/>
      <c r="AK1627" s="51"/>
      <c r="AL1627" s="41"/>
      <c r="AM1627" s="41"/>
      <c r="AN1627" s="41"/>
      <c r="AO1627" s="23"/>
      <c r="AP1627" s="33"/>
      <c r="AQ1627" s="33"/>
      <c r="AR1627" s="10"/>
      <c r="AS1627" s="10"/>
      <c r="AZ1627" s="2"/>
      <c r="BA1627" s="2"/>
      <c r="BB1627" s="2"/>
      <c r="BC1627" s="2"/>
      <c r="BD1627" s="2"/>
      <c r="BE1627" s="2"/>
      <c r="BF1627" s="2"/>
      <c r="BG1627" s="2"/>
      <c r="BH1627" s="2"/>
      <c r="BI1627" s="2"/>
      <c r="BJ1627" s="2"/>
      <c r="BK1627" s="2"/>
      <c r="BL1627" s="2"/>
      <c r="BM1627" s="2"/>
      <c r="BN1627" s="2"/>
      <c r="BO1627" s="2"/>
      <c r="BP1627" s="2"/>
      <c r="BQ1627" s="2"/>
    </row>
    <row r="1628" spans="2:69" ht="12.75">
      <c r="B1628" s="42"/>
      <c r="C1628" s="42"/>
      <c r="D1628" s="43"/>
      <c r="E1628" s="31"/>
      <c r="F1628" s="31"/>
      <c r="G1628" s="27"/>
      <c r="H1628" s="29"/>
      <c r="I1628" s="29"/>
      <c r="J1628" s="26"/>
      <c r="K1628" s="26"/>
      <c r="L1628" s="26"/>
      <c r="M1628" s="26"/>
      <c r="N1628" s="50"/>
      <c r="O1628" s="50"/>
      <c r="P1628" s="51"/>
      <c r="Q1628" s="51"/>
      <c r="R1628" s="51"/>
      <c r="S1628" s="51"/>
      <c r="T1628" s="110"/>
      <c r="U1628" s="110"/>
      <c r="V1628" s="51"/>
      <c r="W1628" s="51"/>
      <c r="X1628" s="51"/>
      <c r="Y1628" s="51"/>
      <c r="Z1628" s="110"/>
      <c r="AA1628" s="110"/>
      <c r="AB1628" s="110"/>
      <c r="AC1628" s="110"/>
      <c r="AD1628" s="51"/>
      <c r="AE1628" s="51"/>
      <c r="AF1628" s="78"/>
      <c r="AG1628" s="78"/>
      <c r="AH1628" s="23"/>
      <c r="AI1628" s="23"/>
      <c r="AJ1628" s="51"/>
      <c r="AK1628" s="51"/>
      <c r="AL1628" s="41"/>
      <c r="AM1628" s="41"/>
      <c r="AN1628" s="41"/>
      <c r="AO1628" s="23"/>
      <c r="AP1628" s="33"/>
      <c r="AQ1628" s="33"/>
      <c r="AR1628" s="10"/>
      <c r="AS1628" s="10"/>
      <c r="AZ1628" s="2"/>
      <c r="BA1628" s="2"/>
      <c r="BB1628" s="2"/>
      <c r="BC1628" s="2"/>
      <c r="BD1628" s="2"/>
      <c r="BE1628" s="2"/>
      <c r="BF1628" s="2"/>
      <c r="BG1628" s="2"/>
      <c r="BH1628" s="2"/>
      <c r="BI1628" s="2"/>
      <c r="BJ1628" s="2"/>
      <c r="BK1628" s="2"/>
      <c r="BL1628" s="2"/>
      <c r="BM1628" s="2"/>
      <c r="BN1628" s="2"/>
      <c r="BO1628" s="2"/>
      <c r="BP1628" s="2"/>
      <c r="BQ1628" s="2"/>
    </row>
    <row r="1629" spans="2:69" ht="12.75">
      <c r="B1629" s="42"/>
      <c r="C1629" s="42"/>
      <c r="D1629" s="43"/>
      <c r="E1629" s="31"/>
      <c r="F1629" s="31"/>
      <c r="G1629" s="27"/>
      <c r="H1629" s="29"/>
      <c r="I1629" s="29"/>
      <c r="J1629" s="26"/>
      <c r="K1629" s="26"/>
      <c r="L1629" s="26"/>
      <c r="M1629" s="26"/>
      <c r="N1629" s="50"/>
      <c r="O1629" s="50"/>
      <c r="P1629" s="51"/>
      <c r="Q1629" s="51"/>
      <c r="R1629" s="51"/>
      <c r="S1629" s="51"/>
      <c r="T1629" s="110"/>
      <c r="U1629" s="110"/>
      <c r="V1629" s="51"/>
      <c r="W1629" s="51"/>
      <c r="X1629" s="51"/>
      <c r="Y1629" s="51"/>
      <c r="Z1629" s="110"/>
      <c r="AA1629" s="110"/>
      <c r="AB1629" s="110"/>
      <c r="AC1629" s="110"/>
      <c r="AD1629" s="51"/>
      <c r="AE1629" s="51"/>
      <c r="AF1629" s="78"/>
      <c r="AG1629" s="78"/>
      <c r="AH1629" s="23"/>
      <c r="AI1629" s="23"/>
      <c r="AJ1629" s="51"/>
      <c r="AK1629" s="51"/>
      <c r="AL1629" s="41"/>
      <c r="AM1629" s="41"/>
      <c r="AN1629" s="41"/>
      <c r="AO1629" s="23"/>
      <c r="AP1629" s="33"/>
      <c r="AQ1629" s="33"/>
      <c r="AR1629" s="10"/>
      <c r="AS1629" s="10"/>
      <c r="AZ1629" s="2"/>
      <c r="BA1629" s="2"/>
      <c r="BB1629" s="2"/>
      <c r="BC1629" s="2"/>
      <c r="BD1629" s="2"/>
      <c r="BE1629" s="2"/>
      <c r="BF1629" s="2"/>
      <c r="BG1629" s="2"/>
      <c r="BH1629" s="2"/>
      <c r="BI1629" s="2"/>
      <c r="BJ1629" s="2"/>
      <c r="BK1629" s="2"/>
      <c r="BL1629" s="2"/>
      <c r="BM1629" s="2"/>
      <c r="BN1629" s="2"/>
      <c r="BO1629" s="2"/>
      <c r="BP1629" s="2"/>
      <c r="BQ1629" s="2"/>
    </row>
    <row r="1630" spans="2:69" ht="12.75">
      <c r="B1630" s="42"/>
      <c r="C1630" s="42"/>
      <c r="D1630" s="43"/>
      <c r="E1630" s="31"/>
      <c r="F1630" s="31"/>
      <c r="G1630" s="27"/>
      <c r="H1630" s="29"/>
      <c r="I1630" s="29"/>
      <c r="J1630" s="26"/>
      <c r="K1630" s="26"/>
      <c r="L1630" s="26"/>
      <c r="M1630" s="26"/>
      <c r="N1630" s="50"/>
      <c r="O1630" s="50"/>
      <c r="P1630" s="51"/>
      <c r="Q1630" s="51"/>
      <c r="R1630" s="51"/>
      <c r="S1630" s="51"/>
      <c r="T1630" s="110"/>
      <c r="U1630" s="110"/>
      <c r="V1630" s="51"/>
      <c r="W1630" s="51"/>
      <c r="X1630" s="51"/>
      <c r="Y1630" s="51"/>
      <c r="Z1630" s="110"/>
      <c r="AA1630" s="110"/>
      <c r="AB1630" s="110"/>
      <c r="AC1630" s="110"/>
      <c r="AD1630" s="51"/>
      <c r="AE1630" s="51"/>
      <c r="AF1630" s="78"/>
      <c r="AG1630" s="78"/>
      <c r="AH1630" s="23"/>
      <c r="AI1630" s="23"/>
      <c r="AJ1630" s="51"/>
      <c r="AK1630" s="51"/>
      <c r="AL1630" s="41"/>
      <c r="AM1630" s="41"/>
      <c r="AN1630" s="41"/>
      <c r="AO1630" s="23"/>
      <c r="AP1630" s="33"/>
      <c r="AQ1630" s="33"/>
      <c r="AR1630" s="10"/>
      <c r="AS1630" s="10"/>
      <c r="AZ1630" s="2"/>
      <c r="BA1630" s="2"/>
      <c r="BB1630" s="2"/>
      <c r="BC1630" s="2"/>
      <c r="BD1630" s="2"/>
      <c r="BE1630" s="2"/>
      <c r="BF1630" s="2"/>
      <c r="BG1630" s="2"/>
      <c r="BH1630" s="2"/>
      <c r="BI1630" s="2"/>
      <c r="BJ1630" s="2"/>
      <c r="BK1630" s="2"/>
      <c r="BL1630" s="2"/>
      <c r="BM1630" s="2"/>
      <c r="BN1630" s="2"/>
      <c r="BO1630" s="2"/>
      <c r="BP1630" s="2"/>
      <c r="BQ1630" s="2"/>
    </row>
    <row r="1631" spans="2:69" ht="12.75">
      <c r="B1631" s="42"/>
      <c r="C1631" s="42"/>
      <c r="D1631" s="43"/>
      <c r="E1631" s="31"/>
      <c r="F1631" s="31"/>
      <c r="G1631" s="27"/>
      <c r="H1631" s="29"/>
      <c r="I1631" s="29"/>
      <c r="J1631" s="26"/>
      <c r="K1631" s="26"/>
      <c r="L1631" s="26"/>
      <c r="M1631" s="26"/>
      <c r="N1631" s="50"/>
      <c r="O1631" s="50"/>
      <c r="P1631" s="51"/>
      <c r="Q1631" s="51"/>
      <c r="R1631" s="51"/>
      <c r="S1631" s="51"/>
      <c r="T1631" s="110"/>
      <c r="U1631" s="110"/>
      <c r="V1631" s="51"/>
      <c r="W1631" s="51"/>
      <c r="X1631" s="51"/>
      <c r="Y1631" s="51"/>
      <c r="Z1631" s="110"/>
      <c r="AA1631" s="110"/>
      <c r="AB1631" s="110"/>
      <c r="AC1631" s="110"/>
      <c r="AD1631" s="51"/>
      <c r="AE1631" s="51"/>
      <c r="AF1631" s="78"/>
      <c r="AG1631" s="78"/>
      <c r="AH1631" s="23"/>
      <c r="AI1631" s="23"/>
      <c r="AJ1631" s="51"/>
      <c r="AK1631" s="51"/>
      <c r="AL1631" s="41"/>
      <c r="AM1631" s="41"/>
      <c r="AN1631" s="41"/>
      <c r="AO1631" s="23"/>
      <c r="AP1631" s="33"/>
      <c r="AQ1631" s="33"/>
      <c r="AR1631" s="10"/>
      <c r="AS1631" s="10"/>
      <c r="AZ1631" s="2"/>
      <c r="BA1631" s="2"/>
      <c r="BB1631" s="2"/>
      <c r="BC1631" s="2"/>
      <c r="BD1631" s="2"/>
      <c r="BE1631" s="2"/>
      <c r="BF1631" s="2"/>
      <c r="BG1631" s="2"/>
      <c r="BH1631" s="2"/>
      <c r="BI1631" s="2"/>
      <c r="BJ1631" s="2"/>
      <c r="BK1631" s="2"/>
      <c r="BL1631" s="2"/>
      <c r="BM1631" s="2"/>
      <c r="BN1631" s="2"/>
      <c r="BO1631" s="2"/>
      <c r="BP1631" s="2"/>
      <c r="BQ1631" s="2"/>
    </row>
    <row r="1632" spans="2:69" ht="12.75">
      <c r="B1632" s="42"/>
      <c r="C1632" s="42"/>
      <c r="D1632" s="43"/>
      <c r="E1632" s="31"/>
      <c r="F1632" s="31"/>
      <c r="G1632" s="27"/>
      <c r="H1632" s="29"/>
      <c r="I1632" s="29"/>
      <c r="J1632" s="26"/>
      <c r="K1632" s="26"/>
      <c r="L1632" s="26"/>
      <c r="M1632" s="26"/>
      <c r="N1632" s="50"/>
      <c r="O1632" s="50"/>
      <c r="P1632" s="51"/>
      <c r="Q1632" s="51"/>
      <c r="R1632" s="51"/>
      <c r="S1632" s="51"/>
      <c r="T1632" s="110"/>
      <c r="U1632" s="110"/>
      <c r="V1632" s="51"/>
      <c r="W1632" s="51"/>
      <c r="X1632" s="51"/>
      <c r="Y1632" s="51"/>
      <c r="Z1632" s="110"/>
      <c r="AA1632" s="110"/>
      <c r="AB1632" s="110"/>
      <c r="AC1632" s="110"/>
      <c r="AD1632" s="51"/>
      <c r="AE1632" s="51"/>
      <c r="AF1632" s="78"/>
      <c r="AG1632" s="78"/>
      <c r="AH1632" s="23"/>
      <c r="AI1632" s="23"/>
      <c r="AJ1632" s="51"/>
      <c r="AK1632" s="51"/>
      <c r="AL1632" s="41"/>
      <c r="AM1632" s="41"/>
      <c r="AN1632" s="41"/>
      <c r="AO1632" s="23"/>
      <c r="AP1632" s="33"/>
      <c r="AQ1632" s="33"/>
      <c r="AR1632" s="10"/>
      <c r="AS1632" s="10"/>
      <c r="AZ1632" s="2"/>
      <c r="BA1632" s="2"/>
      <c r="BB1632" s="2"/>
      <c r="BC1632" s="2"/>
      <c r="BD1632" s="2"/>
      <c r="BE1632" s="2"/>
      <c r="BF1632" s="2"/>
      <c r="BG1632" s="2"/>
      <c r="BH1632" s="2"/>
      <c r="BI1632" s="2"/>
      <c r="BJ1632" s="2"/>
      <c r="BK1632" s="2"/>
      <c r="BL1632" s="2"/>
      <c r="BM1632" s="2"/>
      <c r="BN1632" s="2"/>
      <c r="BO1632" s="2"/>
      <c r="BP1632" s="2"/>
      <c r="BQ1632" s="2"/>
    </row>
    <row r="1633" spans="2:69" ht="12.75">
      <c r="B1633" s="42"/>
      <c r="C1633" s="42"/>
      <c r="D1633" s="43"/>
      <c r="E1633" s="31"/>
      <c r="F1633" s="31"/>
      <c r="G1633" s="27"/>
      <c r="H1633" s="29"/>
      <c r="I1633" s="29"/>
      <c r="J1633" s="26"/>
      <c r="K1633" s="26"/>
      <c r="L1633" s="26"/>
      <c r="M1633" s="26"/>
      <c r="N1633" s="50"/>
      <c r="O1633" s="50"/>
      <c r="P1633" s="51"/>
      <c r="Q1633" s="51"/>
      <c r="R1633" s="51"/>
      <c r="S1633" s="51"/>
      <c r="T1633" s="110"/>
      <c r="U1633" s="110"/>
      <c r="V1633" s="51"/>
      <c r="W1633" s="51"/>
      <c r="X1633" s="51"/>
      <c r="Y1633" s="51"/>
      <c r="Z1633" s="110"/>
      <c r="AA1633" s="110"/>
      <c r="AB1633" s="110"/>
      <c r="AC1633" s="110"/>
      <c r="AD1633" s="51"/>
      <c r="AE1633" s="51"/>
      <c r="AF1633" s="78"/>
      <c r="AG1633" s="78"/>
      <c r="AH1633" s="23"/>
      <c r="AI1633" s="23"/>
      <c r="AJ1633" s="51"/>
      <c r="AK1633" s="51"/>
      <c r="AL1633" s="41"/>
      <c r="AM1633" s="41"/>
      <c r="AN1633" s="41"/>
      <c r="AO1633" s="23"/>
      <c r="AP1633" s="33"/>
      <c r="AQ1633" s="33"/>
      <c r="AR1633" s="10"/>
      <c r="AS1633" s="10"/>
      <c r="AZ1633" s="2"/>
      <c r="BA1633" s="2"/>
      <c r="BB1633" s="2"/>
      <c r="BC1633" s="2"/>
      <c r="BD1633" s="2"/>
      <c r="BE1633" s="2"/>
      <c r="BF1633" s="2"/>
      <c r="BG1633" s="2"/>
      <c r="BH1633" s="2"/>
      <c r="BI1633" s="2"/>
      <c r="BJ1633" s="2"/>
      <c r="BK1633" s="2"/>
      <c r="BL1633" s="2"/>
      <c r="BM1633" s="2"/>
      <c r="BN1633" s="2"/>
      <c r="BO1633" s="2"/>
      <c r="BP1633" s="2"/>
      <c r="BQ1633" s="2"/>
    </row>
    <row r="1634" spans="2:69" ht="12.75">
      <c r="B1634" s="42"/>
      <c r="C1634" s="42"/>
      <c r="D1634" s="43"/>
      <c r="E1634" s="31"/>
      <c r="F1634" s="31"/>
      <c r="G1634" s="27"/>
      <c r="H1634" s="29"/>
      <c r="I1634" s="29"/>
      <c r="J1634" s="26"/>
      <c r="K1634" s="26"/>
      <c r="L1634" s="26"/>
      <c r="M1634" s="26"/>
      <c r="N1634" s="50"/>
      <c r="O1634" s="50"/>
      <c r="P1634" s="51"/>
      <c r="Q1634" s="51"/>
      <c r="R1634" s="51"/>
      <c r="S1634" s="51"/>
      <c r="T1634" s="110"/>
      <c r="U1634" s="110"/>
      <c r="V1634" s="51"/>
      <c r="W1634" s="51"/>
      <c r="X1634" s="51"/>
      <c r="Y1634" s="51"/>
      <c r="Z1634" s="110"/>
      <c r="AA1634" s="110"/>
      <c r="AB1634" s="110"/>
      <c r="AC1634" s="110"/>
      <c r="AD1634" s="51"/>
      <c r="AE1634" s="51"/>
      <c r="AF1634" s="78"/>
      <c r="AG1634" s="78"/>
      <c r="AH1634" s="23"/>
      <c r="AI1634" s="23"/>
      <c r="AJ1634" s="51"/>
      <c r="AK1634" s="51"/>
      <c r="AL1634" s="41"/>
      <c r="AM1634" s="41"/>
      <c r="AN1634" s="41"/>
      <c r="AO1634" s="23"/>
      <c r="AP1634" s="33"/>
      <c r="AQ1634" s="33"/>
      <c r="AR1634" s="10"/>
      <c r="AS1634" s="10"/>
      <c r="AZ1634" s="2"/>
      <c r="BA1634" s="2"/>
      <c r="BB1634" s="2"/>
      <c r="BC1634" s="2"/>
      <c r="BD1634" s="2"/>
      <c r="BE1634" s="2"/>
      <c r="BF1634" s="2"/>
      <c r="BG1634" s="2"/>
      <c r="BH1634" s="2"/>
      <c r="BI1634" s="2"/>
      <c r="BJ1634" s="2"/>
      <c r="BK1634" s="2"/>
      <c r="BL1634" s="2"/>
      <c r="BM1634" s="2"/>
      <c r="BN1634" s="2"/>
      <c r="BO1634" s="2"/>
      <c r="BP1634" s="2"/>
      <c r="BQ1634" s="2"/>
    </row>
    <row r="1635" spans="2:69" ht="12.75">
      <c r="B1635" s="42"/>
      <c r="C1635" s="42"/>
      <c r="D1635" s="43"/>
      <c r="E1635" s="31"/>
      <c r="F1635" s="31"/>
      <c r="G1635" s="27"/>
      <c r="H1635" s="29"/>
      <c r="I1635" s="29"/>
      <c r="J1635" s="26"/>
      <c r="K1635" s="26"/>
      <c r="L1635" s="26"/>
      <c r="M1635" s="26"/>
      <c r="N1635" s="50"/>
      <c r="O1635" s="50"/>
      <c r="P1635" s="51"/>
      <c r="Q1635" s="51"/>
      <c r="R1635" s="51"/>
      <c r="S1635" s="51"/>
      <c r="T1635" s="110"/>
      <c r="U1635" s="110"/>
      <c r="V1635" s="51"/>
      <c r="W1635" s="51"/>
      <c r="X1635" s="51"/>
      <c r="Y1635" s="51"/>
      <c r="Z1635" s="110"/>
      <c r="AA1635" s="110"/>
      <c r="AB1635" s="110"/>
      <c r="AC1635" s="110"/>
      <c r="AD1635" s="51"/>
      <c r="AE1635" s="51"/>
      <c r="AF1635" s="78"/>
      <c r="AG1635" s="78"/>
      <c r="AH1635" s="23"/>
      <c r="AI1635" s="23"/>
      <c r="AJ1635" s="51"/>
      <c r="AK1635" s="51"/>
      <c r="AL1635" s="41"/>
      <c r="AM1635" s="41"/>
      <c r="AN1635" s="41"/>
      <c r="AO1635" s="23"/>
      <c r="AP1635" s="33"/>
      <c r="AQ1635" s="33"/>
      <c r="AR1635" s="10"/>
      <c r="AS1635" s="10"/>
      <c r="AZ1635" s="2"/>
      <c r="BA1635" s="2"/>
      <c r="BB1635" s="2"/>
      <c r="BC1635" s="2"/>
      <c r="BD1635" s="2"/>
      <c r="BE1635" s="2"/>
      <c r="BF1635" s="2"/>
      <c r="BG1635" s="2"/>
      <c r="BH1635" s="2"/>
      <c r="BI1635" s="2"/>
      <c r="BJ1635" s="2"/>
      <c r="BK1635" s="2"/>
      <c r="BL1635" s="2"/>
      <c r="BM1635" s="2"/>
      <c r="BN1635" s="2"/>
      <c r="BO1635" s="2"/>
      <c r="BP1635" s="2"/>
      <c r="BQ1635" s="2"/>
    </row>
    <row r="1636" spans="2:69" ht="12.75">
      <c r="B1636" s="42"/>
      <c r="C1636" s="42"/>
      <c r="D1636" s="43"/>
      <c r="E1636" s="31"/>
      <c r="F1636" s="31"/>
      <c r="G1636" s="27"/>
      <c r="H1636" s="29"/>
      <c r="I1636" s="29"/>
      <c r="J1636" s="26"/>
      <c r="K1636" s="26"/>
      <c r="L1636" s="26"/>
      <c r="M1636" s="26"/>
      <c r="N1636" s="50"/>
      <c r="O1636" s="50"/>
      <c r="P1636" s="51"/>
      <c r="Q1636" s="51"/>
      <c r="R1636" s="51"/>
      <c r="S1636" s="51"/>
      <c r="T1636" s="110"/>
      <c r="U1636" s="110"/>
      <c r="V1636" s="51"/>
      <c r="W1636" s="51"/>
      <c r="X1636" s="51"/>
      <c r="Y1636" s="51"/>
      <c r="Z1636" s="110"/>
      <c r="AA1636" s="110"/>
      <c r="AB1636" s="110"/>
      <c r="AC1636" s="110"/>
      <c r="AD1636" s="51"/>
      <c r="AE1636" s="51"/>
      <c r="AF1636" s="78"/>
      <c r="AG1636" s="78"/>
      <c r="AH1636" s="23"/>
      <c r="AI1636" s="23"/>
      <c r="AJ1636" s="51"/>
      <c r="AK1636" s="51"/>
      <c r="AL1636" s="41"/>
      <c r="AM1636" s="41"/>
      <c r="AN1636" s="41"/>
      <c r="AO1636" s="23"/>
      <c r="AP1636" s="33"/>
      <c r="AQ1636" s="33"/>
      <c r="AR1636" s="10"/>
      <c r="AS1636" s="10"/>
      <c r="AZ1636" s="2"/>
      <c r="BA1636" s="2"/>
      <c r="BB1636" s="2"/>
      <c r="BC1636" s="2"/>
      <c r="BD1636" s="2"/>
      <c r="BE1636" s="2"/>
      <c r="BF1636" s="2"/>
      <c r="BG1636" s="2"/>
      <c r="BH1636" s="2"/>
      <c r="BI1636" s="2"/>
      <c r="BJ1636" s="2"/>
      <c r="BK1636" s="2"/>
      <c r="BL1636" s="2"/>
      <c r="BM1636" s="2"/>
      <c r="BN1636" s="2"/>
      <c r="BO1636" s="2"/>
      <c r="BP1636" s="2"/>
      <c r="BQ1636" s="2"/>
    </row>
    <row r="1637" spans="2:69" ht="12.75">
      <c r="B1637" s="42"/>
      <c r="C1637" s="42"/>
      <c r="D1637" s="43"/>
      <c r="E1637" s="31"/>
      <c r="F1637" s="31"/>
      <c r="G1637" s="27"/>
      <c r="H1637" s="29"/>
      <c r="I1637" s="29"/>
      <c r="J1637" s="26"/>
      <c r="K1637" s="26"/>
      <c r="L1637" s="26"/>
      <c r="M1637" s="26"/>
      <c r="N1637" s="50"/>
      <c r="O1637" s="50"/>
      <c r="P1637" s="51"/>
      <c r="Q1637" s="51"/>
      <c r="R1637" s="51"/>
      <c r="S1637" s="51"/>
      <c r="T1637" s="110"/>
      <c r="U1637" s="110"/>
      <c r="V1637" s="51"/>
      <c r="W1637" s="51"/>
      <c r="X1637" s="51"/>
      <c r="Y1637" s="51"/>
      <c r="Z1637" s="110"/>
      <c r="AA1637" s="110"/>
      <c r="AB1637" s="110"/>
      <c r="AC1637" s="110"/>
      <c r="AD1637" s="51"/>
      <c r="AE1637" s="51"/>
      <c r="AF1637" s="78"/>
      <c r="AG1637" s="78"/>
      <c r="AH1637" s="23"/>
      <c r="AI1637" s="23"/>
      <c r="AJ1637" s="51"/>
      <c r="AK1637" s="51"/>
      <c r="AL1637" s="41"/>
      <c r="AM1637" s="41"/>
      <c r="AN1637" s="41"/>
      <c r="AO1637" s="23"/>
      <c r="AP1637" s="33"/>
      <c r="AQ1637" s="33"/>
      <c r="AR1637" s="10"/>
      <c r="AS1637" s="10"/>
      <c r="AZ1637" s="2"/>
      <c r="BA1637" s="2"/>
      <c r="BB1637" s="2"/>
      <c r="BC1637" s="2"/>
      <c r="BD1637" s="2"/>
      <c r="BE1637" s="2"/>
      <c r="BF1637" s="2"/>
      <c r="BG1637" s="2"/>
      <c r="BH1637" s="2"/>
      <c r="BI1637" s="2"/>
      <c r="BJ1637" s="2"/>
      <c r="BK1637" s="2"/>
      <c r="BL1637" s="2"/>
      <c r="BM1637" s="2"/>
      <c r="BN1637" s="2"/>
      <c r="BO1637" s="2"/>
      <c r="BP1637" s="2"/>
      <c r="BQ1637" s="2"/>
    </row>
    <row r="1638" spans="2:69" ht="12.75">
      <c r="B1638" s="42"/>
      <c r="C1638" s="42"/>
      <c r="D1638" s="43"/>
      <c r="E1638" s="31"/>
      <c r="F1638" s="31"/>
      <c r="G1638" s="27"/>
      <c r="H1638" s="29"/>
      <c r="I1638" s="29"/>
      <c r="J1638" s="26"/>
      <c r="K1638" s="26"/>
      <c r="L1638" s="26"/>
      <c r="M1638" s="26"/>
      <c r="N1638" s="50"/>
      <c r="O1638" s="50"/>
      <c r="P1638" s="51"/>
      <c r="Q1638" s="51"/>
      <c r="R1638" s="51"/>
      <c r="S1638" s="51"/>
      <c r="T1638" s="110"/>
      <c r="U1638" s="110"/>
      <c r="V1638" s="51"/>
      <c r="W1638" s="51"/>
      <c r="X1638" s="51"/>
      <c r="Y1638" s="51"/>
      <c r="Z1638" s="110"/>
      <c r="AA1638" s="110"/>
      <c r="AB1638" s="110"/>
      <c r="AC1638" s="110"/>
      <c r="AD1638" s="51"/>
      <c r="AE1638" s="51"/>
      <c r="AF1638" s="78"/>
      <c r="AG1638" s="78"/>
      <c r="AH1638" s="23"/>
      <c r="AI1638" s="23"/>
      <c r="AJ1638" s="51"/>
      <c r="AK1638" s="51"/>
      <c r="AL1638" s="41"/>
      <c r="AM1638" s="41"/>
      <c r="AN1638" s="41"/>
      <c r="AO1638" s="23"/>
      <c r="AP1638" s="33"/>
      <c r="AQ1638" s="33"/>
      <c r="AR1638" s="10"/>
      <c r="AS1638" s="10"/>
      <c r="AZ1638" s="2"/>
      <c r="BA1638" s="2"/>
      <c r="BB1638" s="2"/>
      <c r="BC1638" s="2"/>
      <c r="BD1638" s="2"/>
      <c r="BE1638" s="2"/>
      <c r="BF1638" s="2"/>
      <c r="BG1638" s="2"/>
      <c r="BH1638" s="2"/>
      <c r="BI1638" s="2"/>
      <c r="BJ1638" s="2"/>
      <c r="BK1638" s="2"/>
      <c r="BL1638" s="2"/>
      <c r="BM1638" s="2"/>
      <c r="BN1638" s="2"/>
      <c r="BO1638" s="2"/>
      <c r="BP1638" s="2"/>
      <c r="BQ1638" s="2"/>
    </row>
    <row r="1639" spans="2:69" ht="12.75">
      <c r="B1639" s="42"/>
      <c r="C1639" s="42"/>
      <c r="D1639" s="43"/>
      <c r="E1639" s="31"/>
      <c r="F1639" s="31"/>
      <c r="G1639" s="27"/>
      <c r="H1639" s="29"/>
      <c r="I1639" s="29"/>
      <c r="J1639" s="26"/>
      <c r="K1639" s="26"/>
      <c r="L1639" s="26"/>
      <c r="M1639" s="26"/>
      <c r="N1639" s="50"/>
      <c r="O1639" s="50"/>
      <c r="P1639" s="51"/>
      <c r="Q1639" s="51"/>
      <c r="R1639" s="51"/>
      <c r="S1639" s="51"/>
      <c r="T1639" s="110"/>
      <c r="U1639" s="110"/>
      <c r="V1639" s="51"/>
      <c r="W1639" s="51"/>
      <c r="X1639" s="51"/>
      <c r="Y1639" s="51"/>
      <c r="Z1639" s="110"/>
      <c r="AA1639" s="110"/>
      <c r="AB1639" s="110"/>
      <c r="AC1639" s="110"/>
      <c r="AD1639" s="51"/>
      <c r="AE1639" s="51"/>
      <c r="AF1639" s="78"/>
      <c r="AG1639" s="78"/>
      <c r="AH1639" s="23"/>
      <c r="AI1639" s="23"/>
      <c r="AJ1639" s="51"/>
      <c r="AK1639" s="51"/>
      <c r="AL1639" s="41"/>
      <c r="AM1639" s="41"/>
      <c r="AN1639" s="41"/>
      <c r="AO1639" s="23"/>
      <c r="AP1639" s="33"/>
      <c r="AQ1639" s="33"/>
      <c r="AR1639" s="10"/>
      <c r="AS1639" s="10"/>
      <c r="AZ1639" s="2"/>
      <c r="BA1639" s="2"/>
      <c r="BB1639" s="2"/>
      <c r="BC1639" s="2"/>
      <c r="BD1639" s="2"/>
      <c r="BE1639" s="2"/>
      <c r="BF1639" s="2"/>
      <c r="BG1639" s="2"/>
      <c r="BH1639" s="2"/>
      <c r="BI1639" s="2"/>
      <c r="BJ1639" s="2"/>
      <c r="BK1639" s="2"/>
      <c r="BL1639" s="2"/>
      <c r="BM1639" s="2"/>
      <c r="BN1639" s="2"/>
      <c r="BO1639" s="2"/>
      <c r="BP1639" s="2"/>
      <c r="BQ1639" s="2"/>
    </row>
    <row r="1640" spans="2:69" ht="12.75">
      <c r="B1640" s="42"/>
      <c r="C1640" s="42"/>
      <c r="D1640" s="43"/>
      <c r="E1640" s="31"/>
      <c r="F1640" s="31"/>
      <c r="G1640" s="27"/>
      <c r="H1640" s="29"/>
      <c r="I1640" s="29"/>
      <c r="J1640" s="26"/>
      <c r="K1640" s="26"/>
      <c r="L1640" s="26"/>
      <c r="M1640" s="26"/>
      <c r="N1640" s="50"/>
      <c r="O1640" s="50"/>
      <c r="P1640" s="51"/>
      <c r="Q1640" s="51"/>
      <c r="R1640" s="51"/>
      <c r="S1640" s="51"/>
      <c r="T1640" s="110"/>
      <c r="U1640" s="110"/>
      <c r="V1640" s="51"/>
      <c r="W1640" s="51"/>
      <c r="X1640" s="51"/>
      <c r="Y1640" s="51"/>
      <c r="Z1640" s="110"/>
      <c r="AA1640" s="110"/>
      <c r="AB1640" s="110"/>
      <c r="AC1640" s="110"/>
      <c r="AD1640" s="51"/>
      <c r="AE1640" s="51"/>
      <c r="AF1640" s="78"/>
      <c r="AG1640" s="78"/>
      <c r="AH1640" s="23"/>
      <c r="AI1640" s="23"/>
      <c r="AJ1640" s="51"/>
      <c r="AK1640" s="51"/>
      <c r="AL1640" s="41"/>
      <c r="AM1640" s="41"/>
      <c r="AN1640" s="41"/>
      <c r="AO1640" s="23"/>
      <c r="AP1640" s="33"/>
      <c r="AQ1640" s="33"/>
      <c r="AR1640" s="10"/>
      <c r="AS1640" s="10"/>
      <c r="AZ1640" s="2"/>
      <c r="BA1640" s="2"/>
      <c r="BB1640" s="2"/>
      <c r="BC1640" s="2"/>
      <c r="BD1640" s="2"/>
      <c r="BE1640" s="2"/>
      <c r="BF1640" s="2"/>
      <c r="BG1640" s="2"/>
      <c r="BH1640" s="2"/>
      <c r="BI1640" s="2"/>
      <c r="BJ1640" s="2"/>
      <c r="BK1640" s="2"/>
      <c r="BL1640" s="2"/>
      <c r="BM1640" s="2"/>
      <c r="BN1640" s="2"/>
      <c r="BO1640" s="2"/>
      <c r="BP1640" s="2"/>
      <c r="BQ1640" s="2"/>
    </row>
    <row r="1641" spans="2:69" ht="12.75">
      <c r="B1641" s="42"/>
      <c r="C1641" s="42"/>
      <c r="D1641" s="43"/>
      <c r="E1641" s="31"/>
      <c r="F1641" s="31"/>
      <c r="G1641" s="27"/>
      <c r="H1641" s="29"/>
      <c r="I1641" s="29"/>
      <c r="J1641" s="26"/>
      <c r="K1641" s="26"/>
      <c r="L1641" s="26"/>
      <c r="M1641" s="26"/>
      <c r="N1641" s="50"/>
      <c r="O1641" s="50"/>
      <c r="P1641" s="51"/>
      <c r="Q1641" s="51"/>
      <c r="R1641" s="51"/>
      <c r="S1641" s="51"/>
      <c r="T1641" s="110"/>
      <c r="U1641" s="110"/>
      <c r="V1641" s="51"/>
      <c r="W1641" s="51"/>
      <c r="X1641" s="51"/>
      <c r="Y1641" s="51"/>
      <c r="Z1641" s="110"/>
      <c r="AA1641" s="110"/>
      <c r="AB1641" s="110"/>
      <c r="AC1641" s="110"/>
      <c r="AD1641" s="51"/>
      <c r="AE1641" s="51"/>
      <c r="AF1641" s="78"/>
      <c r="AG1641" s="78"/>
      <c r="AH1641" s="23"/>
      <c r="AI1641" s="23"/>
      <c r="AJ1641" s="51"/>
      <c r="AK1641" s="51"/>
      <c r="AL1641" s="41"/>
      <c r="AM1641" s="41"/>
      <c r="AN1641" s="41"/>
      <c r="AO1641" s="23"/>
      <c r="AP1641" s="33"/>
      <c r="AQ1641" s="33"/>
      <c r="AR1641" s="10"/>
      <c r="AS1641" s="10"/>
      <c r="AZ1641" s="2"/>
      <c r="BA1641" s="2"/>
      <c r="BB1641" s="2"/>
      <c r="BC1641" s="2"/>
      <c r="BD1641" s="2"/>
      <c r="BE1641" s="2"/>
      <c r="BF1641" s="2"/>
      <c r="BG1641" s="2"/>
      <c r="BH1641" s="2"/>
      <c r="BI1641" s="2"/>
      <c r="BJ1641" s="2"/>
      <c r="BK1641" s="2"/>
      <c r="BL1641" s="2"/>
      <c r="BM1641" s="2"/>
      <c r="BN1641" s="2"/>
      <c r="BO1641" s="2"/>
      <c r="BP1641" s="2"/>
      <c r="BQ1641" s="2"/>
    </row>
    <row r="1642" spans="2:69" ht="12.75">
      <c r="B1642" s="42"/>
      <c r="C1642" s="42"/>
      <c r="D1642" s="43"/>
      <c r="E1642" s="31"/>
      <c r="F1642" s="31"/>
      <c r="G1642" s="27"/>
      <c r="H1642" s="29"/>
      <c r="I1642" s="29"/>
      <c r="J1642" s="26"/>
      <c r="K1642" s="26"/>
      <c r="L1642" s="26"/>
      <c r="M1642" s="26"/>
      <c r="N1642" s="50"/>
      <c r="O1642" s="50"/>
      <c r="P1642" s="51"/>
      <c r="Q1642" s="51"/>
      <c r="R1642" s="51"/>
      <c r="S1642" s="51"/>
      <c r="T1642" s="110"/>
      <c r="U1642" s="110"/>
      <c r="V1642" s="51"/>
      <c r="W1642" s="51"/>
      <c r="X1642" s="51"/>
      <c r="Y1642" s="51"/>
      <c r="Z1642" s="110"/>
      <c r="AA1642" s="110"/>
      <c r="AB1642" s="110"/>
      <c r="AC1642" s="110"/>
      <c r="AD1642" s="51"/>
      <c r="AE1642" s="51"/>
      <c r="AF1642" s="78"/>
      <c r="AG1642" s="78"/>
      <c r="AH1642" s="23"/>
      <c r="AI1642" s="23"/>
      <c r="AJ1642" s="51"/>
      <c r="AK1642" s="51"/>
      <c r="AL1642" s="41"/>
      <c r="AM1642" s="41"/>
      <c r="AN1642" s="41"/>
      <c r="AO1642" s="23"/>
      <c r="AP1642" s="33"/>
      <c r="AQ1642" s="33"/>
      <c r="AR1642" s="10"/>
      <c r="AS1642" s="10"/>
      <c r="AZ1642" s="2"/>
      <c r="BA1642" s="2"/>
      <c r="BB1642" s="2"/>
      <c r="BC1642" s="2"/>
      <c r="BD1642" s="2"/>
      <c r="BE1642" s="2"/>
      <c r="BF1642" s="2"/>
      <c r="BG1642" s="2"/>
      <c r="BH1642" s="2"/>
      <c r="BI1642" s="2"/>
      <c r="BJ1642" s="2"/>
      <c r="BK1642" s="2"/>
      <c r="BL1642" s="2"/>
      <c r="BM1642" s="2"/>
      <c r="BN1642" s="2"/>
      <c r="BO1642" s="2"/>
      <c r="BP1642" s="2"/>
      <c r="BQ1642" s="2"/>
    </row>
    <row r="1643" spans="2:69" ht="12.75">
      <c r="B1643" s="42"/>
      <c r="C1643" s="42"/>
      <c r="D1643" s="43"/>
      <c r="E1643" s="31"/>
      <c r="F1643" s="31"/>
      <c r="G1643" s="27"/>
      <c r="H1643" s="29"/>
      <c r="I1643" s="29"/>
      <c r="J1643" s="26"/>
      <c r="K1643" s="26"/>
      <c r="L1643" s="26"/>
      <c r="M1643" s="26"/>
      <c r="N1643" s="50"/>
      <c r="O1643" s="50"/>
      <c r="P1643" s="51"/>
      <c r="Q1643" s="51"/>
      <c r="R1643" s="51"/>
      <c r="S1643" s="51"/>
      <c r="T1643" s="110"/>
      <c r="U1643" s="110"/>
      <c r="V1643" s="51"/>
      <c r="W1643" s="51"/>
      <c r="X1643" s="51"/>
      <c r="Y1643" s="51"/>
      <c r="Z1643" s="110"/>
      <c r="AA1643" s="110"/>
      <c r="AB1643" s="110"/>
      <c r="AC1643" s="110"/>
      <c r="AD1643" s="51"/>
      <c r="AE1643" s="51"/>
      <c r="AF1643" s="78"/>
      <c r="AG1643" s="78"/>
      <c r="AH1643" s="23"/>
      <c r="AI1643" s="23"/>
      <c r="AJ1643" s="51"/>
      <c r="AK1643" s="51"/>
      <c r="AL1643" s="41"/>
      <c r="AM1643" s="41"/>
      <c r="AN1643" s="41"/>
      <c r="AO1643" s="23"/>
      <c r="AP1643" s="33"/>
      <c r="AQ1643" s="33"/>
      <c r="AR1643" s="10"/>
      <c r="AS1643" s="10"/>
      <c r="AZ1643" s="2"/>
      <c r="BA1643" s="2"/>
      <c r="BB1643" s="2"/>
      <c r="BC1643" s="2"/>
      <c r="BD1643" s="2"/>
      <c r="BE1643" s="2"/>
      <c r="BF1643" s="2"/>
      <c r="BG1643" s="2"/>
      <c r="BH1643" s="2"/>
      <c r="BI1643" s="2"/>
      <c r="BJ1643" s="2"/>
      <c r="BK1643" s="2"/>
      <c r="BL1643" s="2"/>
      <c r="BM1643" s="2"/>
      <c r="BN1643" s="2"/>
      <c r="BO1643" s="2"/>
      <c r="BP1643" s="2"/>
      <c r="BQ1643" s="2"/>
    </row>
    <row r="1644" spans="2:69" ht="12.75">
      <c r="B1644" s="42"/>
      <c r="C1644" s="42"/>
      <c r="D1644" s="43"/>
      <c r="E1644" s="31"/>
      <c r="F1644" s="31"/>
      <c r="G1644" s="27"/>
      <c r="H1644" s="29"/>
      <c r="I1644" s="29"/>
      <c r="J1644" s="26"/>
      <c r="K1644" s="26"/>
      <c r="L1644" s="26"/>
      <c r="M1644" s="26"/>
      <c r="N1644" s="50"/>
      <c r="O1644" s="50"/>
      <c r="P1644" s="51"/>
      <c r="Q1644" s="51"/>
      <c r="R1644" s="51"/>
      <c r="S1644" s="51"/>
      <c r="T1644" s="110"/>
      <c r="U1644" s="110"/>
      <c r="V1644" s="51"/>
      <c r="W1644" s="51"/>
      <c r="X1644" s="51"/>
      <c r="Y1644" s="51"/>
      <c r="Z1644" s="110"/>
      <c r="AA1644" s="110"/>
      <c r="AB1644" s="110"/>
      <c r="AC1644" s="110"/>
      <c r="AD1644" s="51"/>
      <c r="AE1644" s="51"/>
      <c r="AF1644" s="78"/>
      <c r="AG1644" s="78"/>
      <c r="AH1644" s="23"/>
      <c r="AI1644" s="23"/>
      <c r="AJ1644" s="51"/>
      <c r="AK1644" s="51"/>
      <c r="AL1644" s="41"/>
      <c r="AM1644" s="41"/>
      <c r="AN1644" s="41"/>
      <c r="AO1644" s="23"/>
      <c r="AP1644" s="33"/>
      <c r="AQ1644" s="33"/>
      <c r="AR1644" s="10"/>
      <c r="AS1644" s="10"/>
      <c r="AZ1644" s="2"/>
      <c r="BA1644" s="2"/>
      <c r="BB1644" s="2"/>
      <c r="BC1644" s="2"/>
      <c r="BD1644" s="2"/>
      <c r="BE1644" s="2"/>
      <c r="BF1644" s="2"/>
      <c r="BG1644" s="2"/>
      <c r="BH1644" s="2"/>
      <c r="BI1644" s="2"/>
      <c r="BJ1644" s="2"/>
      <c r="BK1644" s="2"/>
      <c r="BL1644" s="2"/>
      <c r="BM1644" s="2"/>
      <c r="BN1644" s="2"/>
      <c r="BO1644" s="2"/>
      <c r="BP1644" s="2"/>
      <c r="BQ1644" s="2"/>
    </row>
    <row r="1645" spans="2:69" ht="12.75">
      <c r="B1645" s="42"/>
      <c r="C1645" s="42"/>
      <c r="D1645" s="43"/>
      <c r="E1645" s="31"/>
      <c r="F1645" s="31"/>
      <c r="G1645" s="27"/>
      <c r="H1645" s="29"/>
      <c r="I1645" s="29"/>
      <c r="J1645" s="26"/>
      <c r="K1645" s="26"/>
      <c r="L1645" s="26"/>
      <c r="M1645" s="26"/>
      <c r="N1645" s="50"/>
      <c r="O1645" s="50"/>
      <c r="P1645" s="51"/>
      <c r="Q1645" s="51"/>
      <c r="R1645" s="51"/>
      <c r="S1645" s="51"/>
      <c r="T1645" s="110"/>
      <c r="U1645" s="110"/>
      <c r="V1645" s="51"/>
      <c r="W1645" s="51"/>
      <c r="X1645" s="51"/>
      <c r="Y1645" s="51"/>
      <c r="Z1645" s="110"/>
      <c r="AA1645" s="110"/>
      <c r="AB1645" s="110"/>
      <c r="AC1645" s="110"/>
      <c r="AD1645" s="51"/>
      <c r="AE1645" s="51"/>
      <c r="AF1645" s="78"/>
      <c r="AG1645" s="78"/>
      <c r="AH1645" s="23"/>
      <c r="AI1645" s="23"/>
      <c r="AJ1645" s="51"/>
      <c r="AK1645" s="51"/>
      <c r="AL1645" s="41"/>
      <c r="AM1645" s="41"/>
      <c r="AN1645" s="41"/>
      <c r="AO1645" s="23"/>
      <c r="AP1645" s="33"/>
      <c r="AQ1645" s="33"/>
      <c r="AR1645" s="10"/>
      <c r="AS1645" s="10"/>
      <c r="AZ1645" s="2"/>
      <c r="BA1645" s="2"/>
      <c r="BB1645" s="2"/>
      <c r="BC1645" s="2"/>
      <c r="BD1645" s="2"/>
      <c r="BE1645" s="2"/>
      <c r="BF1645" s="2"/>
      <c r="BG1645" s="2"/>
      <c r="BH1645" s="2"/>
      <c r="BI1645" s="2"/>
      <c r="BJ1645" s="2"/>
      <c r="BK1645" s="2"/>
      <c r="BL1645" s="2"/>
      <c r="BM1645" s="2"/>
      <c r="BN1645" s="2"/>
      <c r="BO1645" s="2"/>
      <c r="BP1645" s="2"/>
      <c r="BQ1645" s="2"/>
    </row>
    <row r="1646" spans="2:69" ht="12.75">
      <c r="B1646" s="42"/>
      <c r="C1646" s="42"/>
      <c r="D1646" s="43"/>
      <c r="E1646" s="31"/>
      <c r="F1646" s="31"/>
      <c r="G1646" s="27"/>
      <c r="H1646" s="29"/>
      <c r="I1646" s="29"/>
      <c r="J1646" s="26"/>
      <c r="K1646" s="26"/>
      <c r="L1646" s="26"/>
      <c r="M1646" s="26"/>
      <c r="N1646" s="50"/>
      <c r="O1646" s="50"/>
      <c r="P1646" s="51"/>
      <c r="Q1646" s="51"/>
      <c r="R1646" s="51"/>
      <c r="S1646" s="51"/>
      <c r="T1646" s="110"/>
      <c r="U1646" s="110"/>
      <c r="V1646" s="51"/>
      <c r="W1646" s="51"/>
      <c r="X1646" s="51"/>
      <c r="Y1646" s="51"/>
      <c r="Z1646" s="110"/>
      <c r="AA1646" s="110"/>
      <c r="AB1646" s="110"/>
      <c r="AC1646" s="110"/>
      <c r="AD1646" s="51"/>
      <c r="AE1646" s="51"/>
      <c r="AF1646" s="78"/>
      <c r="AG1646" s="78"/>
      <c r="AH1646" s="23"/>
      <c r="AI1646" s="23"/>
      <c r="AJ1646" s="51"/>
      <c r="AK1646" s="51"/>
      <c r="AL1646" s="41"/>
      <c r="AM1646" s="41"/>
      <c r="AN1646" s="41"/>
      <c r="AO1646" s="23"/>
      <c r="AP1646" s="33"/>
      <c r="AQ1646" s="33"/>
      <c r="AR1646" s="10"/>
      <c r="AS1646" s="10"/>
      <c r="AZ1646" s="2"/>
      <c r="BA1646" s="2"/>
      <c r="BB1646" s="2"/>
      <c r="BC1646" s="2"/>
      <c r="BD1646" s="2"/>
      <c r="BE1646" s="2"/>
      <c r="BF1646" s="2"/>
      <c r="BG1646" s="2"/>
      <c r="BH1646" s="2"/>
      <c r="BI1646" s="2"/>
      <c r="BJ1646" s="2"/>
      <c r="BK1646" s="2"/>
      <c r="BL1646" s="2"/>
      <c r="BM1646" s="2"/>
      <c r="BN1646" s="2"/>
      <c r="BO1646" s="2"/>
      <c r="BP1646" s="2"/>
      <c r="BQ1646" s="2"/>
    </row>
    <row r="1647" spans="2:69" ht="12.75">
      <c r="B1647" s="42"/>
      <c r="C1647" s="42"/>
      <c r="D1647" s="43"/>
      <c r="E1647" s="31"/>
      <c r="F1647" s="31"/>
      <c r="G1647" s="27"/>
      <c r="H1647" s="29"/>
      <c r="I1647" s="29"/>
      <c r="J1647" s="26"/>
      <c r="K1647" s="26"/>
      <c r="L1647" s="26"/>
      <c r="M1647" s="26"/>
      <c r="N1647" s="50"/>
      <c r="O1647" s="50"/>
      <c r="P1647" s="51"/>
      <c r="Q1647" s="51"/>
      <c r="R1647" s="51"/>
      <c r="S1647" s="51"/>
      <c r="T1647" s="110"/>
      <c r="U1647" s="110"/>
      <c r="V1647" s="51"/>
      <c r="W1647" s="51"/>
      <c r="X1647" s="51"/>
      <c r="Y1647" s="51"/>
      <c r="Z1647" s="110"/>
      <c r="AA1647" s="110"/>
      <c r="AB1647" s="110"/>
      <c r="AC1647" s="110"/>
      <c r="AD1647" s="51"/>
      <c r="AE1647" s="51"/>
      <c r="AF1647" s="78"/>
      <c r="AG1647" s="78"/>
      <c r="AH1647" s="23"/>
      <c r="AI1647" s="23"/>
      <c r="AJ1647" s="51"/>
      <c r="AK1647" s="51"/>
      <c r="AL1647" s="41"/>
      <c r="AM1647" s="41"/>
      <c r="AN1647" s="41"/>
      <c r="AO1647" s="23"/>
      <c r="AP1647" s="33"/>
      <c r="AQ1647" s="33"/>
      <c r="AR1647" s="10"/>
      <c r="AS1647" s="10"/>
      <c r="AZ1647" s="2"/>
      <c r="BA1647" s="2"/>
      <c r="BB1647" s="2"/>
      <c r="BC1647" s="2"/>
      <c r="BD1647" s="2"/>
      <c r="BE1647" s="2"/>
      <c r="BF1647" s="2"/>
      <c r="BG1647" s="2"/>
      <c r="BH1647" s="2"/>
      <c r="BI1647" s="2"/>
      <c r="BJ1647" s="2"/>
      <c r="BK1647" s="2"/>
      <c r="BL1647" s="2"/>
      <c r="BM1647" s="2"/>
      <c r="BN1647" s="2"/>
      <c r="BO1647" s="2"/>
      <c r="BP1647" s="2"/>
      <c r="BQ1647" s="2"/>
    </row>
    <row r="1648" spans="2:69" ht="12.75">
      <c r="B1648" s="42"/>
      <c r="C1648" s="42"/>
      <c r="D1648" s="43"/>
      <c r="E1648" s="31"/>
      <c r="F1648" s="31"/>
      <c r="G1648" s="27"/>
      <c r="H1648" s="29"/>
      <c r="I1648" s="29"/>
      <c r="J1648" s="26"/>
      <c r="K1648" s="26"/>
      <c r="L1648" s="26"/>
      <c r="M1648" s="26"/>
      <c r="N1648" s="50"/>
      <c r="O1648" s="50"/>
      <c r="P1648" s="51"/>
      <c r="Q1648" s="51"/>
      <c r="R1648" s="51"/>
      <c r="S1648" s="51"/>
      <c r="T1648" s="110"/>
      <c r="U1648" s="110"/>
      <c r="V1648" s="51"/>
      <c r="W1648" s="51"/>
      <c r="X1648" s="51"/>
      <c r="Y1648" s="51"/>
      <c r="Z1648" s="110"/>
      <c r="AA1648" s="110"/>
      <c r="AB1648" s="110"/>
      <c r="AC1648" s="110"/>
      <c r="AD1648" s="51"/>
      <c r="AE1648" s="51"/>
      <c r="AF1648" s="78"/>
      <c r="AG1648" s="78"/>
      <c r="AH1648" s="23"/>
      <c r="AI1648" s="23"/>
      <c r="AJ1648" s="51"/>
      <c r="AK1648" s="51"/>
      <c r="AL1648" s="41"/>
      <c r="AM1648" s="41"/>
      <c r="AN1648" s="41"/>
      <c r="AO1648" s="23"/>
      <c r="AP1648" s="33"/>
      <c r="AQ1648" s="33"/>
      <c r="AR1648" s="10"/>
      <c r="AS1648" s="10"/>
      <c r="AZ1648" s="2"/>
      <c r="BA1648" s="2"/>
      <c r="BB1648" s="2"/>
      <c r="BC1648" s="2"/>
      <c r="BD1648" s="2"/>
      <c r="BE1648" s="2"/>
      <c r="BF1648" s="2"/>
      <c r="BG1648" s="2"/>
      <c r="BH1648" s="2"/>
      <c r="BI1648" s="2"/>
      <c r="BJ1648" s="2"/>
      <c r="BK1648" s="2"/>
      <c r="BL1648" s="2"/>
      <c r="BM1648" s="2"/>
      <c r="BN1648" s="2"/>
      <c r="BO1648" s="2"/>
      <c r="BP1648" s="2"/>
      <c r="BQ1648" s="2"/>
    </row>
    <row r="1649" spans="2:69" ht="12.75">
      <c r="B1649" s="42"/>
      <c r="C1649" s="42"/>
      <c r="D1649" s="43"/>
      <c r="E1649" s="31"/>
      <c r="F1649" s="31"/>
      <c r="G1649" s="27"/>
      <c r="H1649" s="29"/>
      <c r="I1649" s="29"/>
      <c r="J1649" s="26"/>
      <c r="K1649" s="26"/>
      <c r="L1649" s="26"/>
      <c r="M1649" s="26"/>
      <c r="N1649" s="50"/>
      <c r="O1649" s="50"/>
      <c r="P1649" s="51"/>
      <c r="Q1649" s="51"/>
      <c r="R1649" s="51"/>
      <c r="S1649" s="51"/>
      <c r="T1649" s="110"/>
      <c r="U1649" s="110"/>
      <c r="V1649" s="51"/>
      <c r="W1649" s="51"/>
      <c r="X1649" s="51"/>
      <c r="Y1649" s="51"/>
      <c r="Z1649" s="110"/>
      <c r="AA1649" s="110"/>
      <c r="AB1649" s="110"/>
      <c r="AC1649" s="110"/>
      <c r="AD1649" s="51"/>
      <c r="AE1649" s="51"/>
      <c r="AF1649" s="78"/>
      <c r="AG1649" s="78"/>
      <c r="AH1649" s="23"/>
      <c r="AI1649" s="23"/>
      <c r="AJ1649" s="51"/>
      <c r="AK1649" s="51"/>
      <c r="AL1649" s="41"/>
      <c r="AM1649" s="41"/>
      <c r="AN1649" s="41"/>
      <c r="AO1649" s="23"/>
      <c r="AP1649" s="33"/>
      <c r="AQ1649" s="33"/>
      <c r="AR1649" s="10"/>
      <c r="AS1649" s="10"/>
      <c r="AZ1649" s="2"/>
      <c r="BA1649" s="2"/>
      <c r="BB1649" s="2"/>
      <c r="BC1649" s="2"/>
      <c r="BD1649" s="2"/>
      <c r="BE1649" s="2"/>
      <c r="BF1649" s="2"/>
      <c r="BG1649" s="2"/>
      <c r="BH1649" s="2"/>
      <c r="BI1649" s="2"/>
      <c r="BJ1649" s="2"/>
      <c r="BK1649" s="2"/>
      <c r="BL1649" s="2"/>
      <c r="BM1649" s="2"/>
      <c r="BN1649" s="2"/>
      <c r="BO1649" s="2"/>
      <c r="BP1649" s="2"/>
      <c r="BQ1649" s="2"/>
    </row>
    <row r="1650" spans="2:69" ht="12.75">
      <c r="B1650" s="42"/>
      <c r="C1650" s="42"/>
      <c r="D1650" s="43"/>
      <c r="E1650" s="31"/>
      <c r="F1650" s="31"/>
      <c r="G1650" s="27"/>
      <c r="H1650" s="29"/>
      <c r="I1650" s="29"/>
      <c r="J1650" s="26"/>
      <c r="K1650" s="26"/>
      <c r="L1650" s="26"/>
      <c r="M1650" s="26"/>
      <c r="N1650" s="50"/>
      <c r="O1650" s="50"/>
      <c r="P1650" s="51"/>
      <c r="Q1650" s="51"/>
      <c r="R1650" s="51"/>
      <c r="S1650" s="51"/>
      <c r="T1650" s="110"/>
      <c r="U1650" s="110"/>
      <c r="V1650" s="51"/>
      <c r="W1650" s="51"/>
      <c r="X1650" s="51"/>
      <c r="Y1650" s="51"/>
      <c r="Z1650" s="110"/>
      <c r="AA1650" s="110"/>
      <c r="AB1650" s="110"/>
      <c r="AC1650" s="110"/>
      <c r="AD1650" s="51"/>
      <c r="AE1650" s="51"/>
      <c r="AF1650" s="78"/>
      <c r="AG1650" s="78"/>
      <c r="AH1650" s="23"/>
      <c r="AI1650" s="23"/>
      <c r="AJ1650" s="51"/>
      <c r="AK1650" s="51"/>
      <c r="AL1650" s="41"/>
      <c r="AM1650" s="41"/>
      <c r="AN1650" s="41"/>
      <c r="AO1650" s="23"/>
      <c r="AP1650" s="33"/>
      <c r="AQ1650" s="33"/>
      <c r="AR1650" s="10"/>
      <c r="AS1650" s="10"/>
      <c r="AZ1650" s="2"/>
      <c r="BA1650" s="2"/>
      <c r="BB1650" s="2"/>
      <c r="BC1650" s="2"/>
      <c r="BD1650" s="2"/>
      <c r="BE1650" s="2"/>
      <c r="BF1650" s="2"/>
      <c r="BG1650" s="2"/>
      <c r="BH1650" s="2"/>
      <c r="BI1650" s="2"/>
      <c r="BJ1650" s="2"/>
      <c r="BK1650" s="2"/>
      <c r="BL1650" s="2"/>
      <c r="BM1650" s="2"/>
      <c r="BN1650" s="2"/>
      <c r="BO1650" s="2"/>
      <c r="BP1650" s="2"/>
      <c r="BQ1650" s="2"/>
    </row>
    <row r="1651" spans="2:69" ht="12.75">
      <c r="B1651" s="42"/>
      <c r="C1651" s="42"/>
      <c r="D1651" s="43"/>
      <c r="E1651" s="31"/>
      <c r="F1651" s="31"/>
      <c r="G1651" s="27"/>
      <c r="H1651" s="29"/>
      <c r="I1651" s="29"/>
      <c r="J1651" s="26"/>
      <c r="K1651" s="26"/>
      <c r="L1651" s="26"/>
      <c r="M1651" s="26"/>
      <c r="N1651" s="50"/>
      <c r="O1651" s="50"/>
      <c r="P1651" s="51"/>
      <c r="Q1651" s="51"/>
      <c r="R1651" s="51"/>
      <c r="S1651" s="51"/>
      <c r="T1651" s="110"/>
      <c r="U1651" s="110"/>
      <c r="V1651" s="51"/>
      <c r="W1651" s="51"/>
      <c r="X1651" s="51"/>
      <c r="Y1651" s="51"/>
      <c r="Z1651" s="110"/>
      <c r="AA1651" s="110"/>
      <c r="AB1651" s="110"/>
      <c r="AC1651" s="110"/>
      <c r="AD1651" s="51"/>
      <c r="AE1651" s="51"/>
      <c r="AF1651" s="78"/>
      <c r="AG1651" s="78"/>
      <c r="AH1651" s="23"/>
      <c r="AI1651" s="23"/>
      <c r="AJ1651" s="51"/>
      <c r="AK1651" s="51"/>
      <c r="AL1651" s="41"/>
      <c r="AM1651" s="41"/>
      <c r="AN1651" s="41"/>
      <c r="AO1651" s="23"/>
      <c r="AP1651" s="33"/>
      <c r="AQ1651" s="33"/>
      <c r="AR1651" s="10"/>
      <c r="AS1651" s="10"/>
      <c r="AZ1651" s="2"/>
      <c r="BA1651" s="2"/>
      <c r="BB1651" s="2"/>
      <c r="BC1651" s="2"/>
      <c r="BD1651" s="2"/>
      <c r="BE1651" s="2"/>
      <c r="BF1651" s="2"/>
      <c r="BG1651" s="2"/>
      <c r="BH1651" s="2"/>
      <c r="BI1651" s="2"/>
      <c r="BJ1651" s="2"/>
      <c r="BK1651" s="2"/>
      <c r="BL1651" s="2"/>
      <c r="BM1651" s="2"/>
      <c r="BN1651" s="2"/>
      <c r="BO1651" s="2"/>
      <c r="BP1651" s="2"/>
      <c r="BQ1651" s="2"/>
    </row>
    <row r="1652" spans="2:69" ht="12.75">
      <c r="B1652" s="42"/>
      <c r="C1652" s="42"/>
      <c r="D1652" s="43"/>
      <c r="E1652" s="31"/>
      <c r="F1652" s="31"/>
      <c r="G1652" s="27"/>
      <c r="H1652" s="29"/>
      <c r="I1652" s="29"/>
      <c r="J1652" s="26"/>
      <c r="K1652" s="26"/>
      <c r="L1652" s="26"/>
      <c r="M1652" s="26"/>
      <c r="N1652" s="50"/>
      <c r="O1652" s="50"/>
      <c r="P1652" s="51"/>
      <c r="Q1652" s="51"/>
      <c r="R1652" s="51"/>
      <c r="S1652" s="51"/>
      <c r="T1652" s="110"/>
      <c r="U1652" s="110"/>
      <c r="V1652" s="51"/>
      <c r="W1652" s="51"/>
      <c r="X1652" s="51"/>
      <c r="Y1652" s="51"/>
      <c r="Z1652" s="110"/>
      <c r="AA1652" s="110"/>
      <c r="AB1652" s="110"/>
      <c r="AC1652" s="110"/>
      <c r="AD1652" s="51"/>
      <c r="AE1652" s="51"/>
      <c r="AF1652" s="78"/>
      <c r="AG1652" s="78"/>
      <c r="AH1652" s="23"/>
      <c r="AI1652" s="23"/>
      <c r="AJ1652" s="51"/>
      <c r="AK1652" s="51"/>
      <c r="AL1652" s="41"/>
      <c r="AM1652" s="41"/>
      <c r="AN1652" s="41"/>
      <c r="AO1652" s="23"/>
      <c r="AP1652" s="33"/>
      <c r="AQ1652" s="33"/>
      <c r="AR1652" s="10"/>
      <c r="AS1652" s="10"/>
      <c r="AZ1652" s="2"/>
      <c r="BA1652" s="2"/>
      <c r="BB1652" s="2"/>
      <c r="BC1652" s="2"/>
      <c r="BD1652" s="2"/>
      <c r="BE1652" s="2"/>
      <c r="BF1652" s="2"/>
      <c r="BG1652" s="2"/>
      <c r="BH1652" s="2"/>
      <c r="BI1652" s="2"/>
      <c r="BJ1652" s="2"/>
      <c r="BK1652" s="2"/>
      <c r="BL1652" s="2"/>
      <c r="BM1652" s="2"/>
      <c r="BN1652" s="2"/>
      <c r="BO1652" s="2"/>
      <c r="BP1652" s="2"/>
      <c r="BQ1652" s="2"/>
    </row>
    <row r="1653" spans="2:69" ht="12.75">
      <c r="B1653" s="42"/>
      <c r="C1653" s="42"/>
      <c r="D1653" s="43"/>
      <c r="E1653" s="31"/>
      <c r="F1653" s="31"/>
      <c r="G1653" s="27"/>
      <c r="H1653" s="29"/>
      <c r="I1653" s="29"/>
      <c r="J1653" s="26"/>
      <c r="K1653" s="26"/>
      <c r="L1653" s="26"/>
      <c r="M1653" s="26"/>
      <c r="N1653" s="50"/>
      <c r="O1653" s="50"/>
      <c r="P1653" s="51"/>
      <c r="Q1653" s="51"/>
      <c r="R1653" s="51"/>
      <c r="S1653" s="51"/>
      <c r="T1653" s="110"/>
      <c r="U1653" s="110"/>
      <c r="V1653" s="51"/>
      <c r="W1653" s="51"/>
      <c r="X1653" s="51"/>
      <c r="Y1653" s="51"/>
      <c r="Z1653" s="110"/>
      <c r="AA1653" s="110"/>
      <c r="AB1653" s="110"/>
      <c r="AC1653" s="110"/>
      <c r="AD1653" s="51"/>
      <c r="AE1653" s="51"/>
      <c r="AF1653" s="78"/>
      <c r="AG1653" s="78"/>
      <c r="AH1653" s="23"/>
      <c r="AI1653" s="23"/>
      <c r="AJ1653" s="51"/>
      <c r="AK1653" s="51"/>
      <c r="AL1653" s="41"/>
      <c r="AM1653" s="41"/>
      <c r="AN1653" s="41"/>
      <c r="AO1653" s="23"/>
      <c r="AP1653" s="33"/>
      <c r="AQ1653" s="33"/>
      <c r="AR1653" s="10"/>
      <c r="AS1653" s="10"/>
      <c r="AZ1653" s="2"/>
      <c r="BA1653" s="2"/>
      <c r="BB1653" s="2"/>
      <c r="BC1653" s="2"/>
      <c r="BD1653" s="2"/>
      <c r="BE1653" s="2"/>
      <c r="BF1653" s="2"/>
      <c r="BG1653" s="2"/>
      <c r="BH1653" s="2"/>
      <c r="BI1653" s="2"/>
      <c r="BJ1653" s="2"/>
      <c r="BK1653" s="2"/>
      <c r="BL1653" s="2"/>
      <c r="BM1653" s="2"/>
      <c r="BN1653" s="2"/>
      <c r="BO1653" s="2"/>
      <c r="BP1653" s="2"/>
      <c r="BQ1653" s="2"/>
    </row>
    <row r="1654" spans="2:69" ht="12.75">
      <c r="B1654" s="42"/>
      <c r="C1654" s="42"/>
      <c r="D1654" s="43"/>
      <c r="E1654" s="31"/>
      <c r="F1654" s="31"/>
      <c r="G1654" s="27"/>
      <c r="H1654" s="29"/>
      <c r="I1654" s="29"/>
      <c r="J1654" s="26"/>
      <c r="K1654" s="26"/>
      <c r="L1654" s="26"/>
      <c r="M1654" s="26"/>
      <c r="N1654" s="50"/>
      <c r="O1654" s="50"/>
      <c r="P1654" s="51"/>
      <c r="Q1654" s="51"/>
      <c r="R1654" s="51"/>
      <c r="S1654" s="51"/>
      <c r="T1654" s="110"/>
      <c r="U1654" s="110"/>
      <c r="V1654" s="51"/>
      <c r="W1654" s="51"/>
      <c r="X1654" s="51"/>
      <c r="Y1654" s="51"/>
      <c r="Z1654" s="110"/>
      <c r="AA1654" s="110"/>
      <c r="AB1654" s="110"/>
      <c r="AC1654" s="110"/>
      <c r="AD1654" s="51"/>
      <c r="AE1654" s="51"/>
      <c r="AF1654" s="78"/>
      <c r="AG1654" s="78"/>
      <c r="AH1654" s="23"/>
      <c r="AI1654" s="23"/>
      <c r="AJ1654" s="51"/>
      <c r="AK1654" s="51"/>
      <c r="AL1654" s="41"/>
      <c r="AM1654" s="41"/>
      <c r="AN1654" s="41"/>
      <c r="AO1654" s="23"/>
      <c r="AP1654" s="33"/>
      <c r="AQ1654" s="33"/>
      <c r="AR1654" s="10"/>
      <c r="AS1654" s="10"/>
      <c r="AZ1654" s="2"/>
      <c r="BA1654" s="2"/>
      <c r="BB1654" s="2"/>
      <c r="BC1654" s="2"/>
      <c r="BD1654" s="2"/>
      <c r="BE1654" s="2"/>
      <c r="BF1654" s="2"/>
      <c r="BG1654" s="2"/>
      <c r="BH1654" s="2"/>
      <c r="BI1654" s="2"/>
      <c r="BJ1654" s="2"/>
      <c r="BK1654" s="2"/>
      <c r="BL1654" s="2"/>
      <c r="BM1654" s="2"/>
      <c r="BN1654" s="2"/>
      <c r="BO1654" s="2"/>
      <c r="BP1654" s="2"/>
      <c r="BQ1654" s="2"/>
    </row>
    <row r="1655" spans="2:69" ht="12.75">
      <c r="B1655" s="42"/>
      <c r="C1655" s="42"/>
      <c r="D1655" s="43"/>
      <c r="E1655" s="31"/>
      <c r="F1655" s="31"/>
      <c r="G1655" s="27"/>
      <c r="H1655" s="29"/>
      <c r="I1655" s="29"/>
      <c r="J1655" s="26"/>
      <c r="K1655" s="26"/>
      <c r="L1655" s="26"/>
      <c r="M1655" s="26"/>
      <c r="N1655" s="50"/>
      <c r="O1655" s="50"/>
      <c r="P1655" s="51"/>
      <c r="Q1655" s="51"/>
      <c r="R1655" s="51"/>
      <c r="S1655" s="51"/>
      <c r="T1655" s="110"/>
      <c r="U1655" s="110"/>
      <c r="V1655" s="51"/>
      <c r="W1655" s="51"/>
      <c r="X1655" s="51"/>
      <c r="Y1655" s="51"/>
      <c r="Z1655" s="110"/>
      <c r="AA1655" s="110"/>
      <c r="AB1655" s="110"/>
      <c r="AC1655" s="110"/>
      <c r="AD1655" s="51"/>
      <c r="AE1655" s="51"/>
      <c r="AF1655" s="78"/>
      <c r="AG1655" s="78"/>
      <c r="AH1655" s="23"/>
      <c r="AI1655" s="23"/>
      <c r="AJ1655" s="51"/>
      <c r="AK1655" s="51"/>
      <c r="AL1655" s="41"/>
      <c r="AM1655" s="41"/>
      <c r="AN1655" s="41"/>
      <c r="AO1655" s="23"/>
      <c r="AP1655" s="33"/>
      <c r="AQ1655" s="33"/>
      <c r="AR1655" s="10"/>
      <c r="AS1655" s="10"/>
      <c r="AZ1655" s="2"/>
      <c r="BA1655" s="2"/>
      <c r="BB1655" s="2"/>
      <c r="BC1655" s="2"/>
      <c r="BD1655" s="2"/>
      <c r="BE1655" s="2"/>
      <c r="BF1655" s="2"/>
      <c r="BG1655" s="2"/>
      <c r="BH1655" s="2"/>
      <c r="BI1655" s="2"/>
      <c r="BJ1655" s="2"/>
      <c r="BK1655" s="2"/>
      <c r="BL1655" s="2"/>
      <c r="BM1655" s="2"/>
      <c r="BN1655" s="2"/>
      <c r="BO1655" s="2"/>
      <c r="BP1655" s="2"/>
      <c r="BQ1655" s="2"/>
    </row>
    <row r="1656" spans="2:69" ht="12.75">
      <c r="B1656" s="42"/>
      <c r="C1656" s="42"/>
      <c r="D1656" s="43"/>
      <c r="E1656" s="31"/>
      <c r="F1656" s="31"/>
      <c r="G1656" s="27"/>
      <c r="H1656" s="29"/>
      <c r="I1656" s="29"/>
      <c r="J1656" s="26"/>
      <c r="K1656" s="26"/>
      <c r="L1656" s="26"/>
      <c r="M1656" s="26"/>
      <c r="N1656" s="50"/>
      <c r="O1656" s="50"/>
      <c r="P1656" s="51"/>
      <c r="Q1656" s="51"/>
      <c r="R1656" s="51"/>
      <c r="S1656" s="51"/>
      <c r="T1656" s="110"/>
      <c r="U1656" s="110"/>
      <c r="V1656" s="51"/>
      <c r="W1656" s="51"/>
      <c r="X1656" s="51"/>
      <c r="Y1656" s="51"/>
      <c r="Z1656" s="110"/>
      <c r="AA1656" s="110"/>
      <c r="AB1656" s="110"/>
      <c r="AC1656" s="110"/>
      <c r="AD1656" s="51"/>
      <c r="AE1656" s="51"/>
      <c r="AF1656" s="78"/>
      <c r="AG1656" s="78"/>
      <c r="AH1656" s="23"/>
      <c r="AI1656" s="23"/>
      <c r="AJ1656" s="51"/>
      <c r="AK1656" s="51"/>
      <c r="AL1656" s="41"/>
      <c r="AM1656" s="41"/>
      <c r="AN1656" s="41"/>
      <c r="AO1656" s="23"/>
      <c r="AP1656" s="33"/>
      <c r="AQ1656" s="33"/>
      <c r="AR1656" s="10"/>
      <c r="AS1656" s="10"/>
      <c r="AZ1656" s="2"/>
      <c r="BA1656" s="2"/>
      <c r="BB1656" s="2"/>
      <c r="BC1656" s="2"/>
      <c r="BD1656" s="2"/>
      <c r="BE1656" s="2"/>
      <c r="BF1656" s="2"/>
      <c r="BG1656" s="2"/>
      <c r="BH1656" s="2"/>
      <c r="BI1656" s="2"/>
      <c r="BJ1656" s="2"/>
      <c r="BK1656" s="2"/>
      <c r="BL1656" s="2"/>
      <c r="BM1656" s="2"/>
      <c r="BN1656" s="2"/>
      <c r="BO1656" s="2"/>
      <c r="BP1656" s="2"/>
      <c r="BQ1656" s="2"/>
    </row>
    <row r="1657" spans="2:69" ht="12.75">
      <c r="B1657" s="42"/>
      <c r="C1657" s="42"/>
      <c r="D1657" s="43"/>
      <c r="E1657" s="31"/>
      <c r="F1657" s="31"/>
      <c r="G1657" s="27"/>
      <c r="H1657" s="29"/>
      <c r="I1657" s="29"/>
      <c r="J1657" s="26"/>
      <c r="K1657" s="26"/>
      <c r="L1657" s="26"/>
      <c r="M1657" s="26"/>
      <c r="N1657" s="50"/>
      <c r="O1657" s="50"/>
      <c r="P1657" s="51"/>
      <c r="Q1657" s="51"/>
      <c r="R1657" s="51"/>
      <c r="S1657" s="51"/>
      <c r="T1657" s="110"/>
      <c r="U1657" s="110"/>
      <c r="V1657" s="51"/>
      <c r="W1657" s="51"/>
      <c r="X1657" s="51"/>
      <c r="Y1657" s="51"/>
      <c r="Z1657" s="110"/>
      <c r="AA1657" s="110"/>
      <c r="AB1657" s="110"/>
      <c r="AC1657" s="110"/>
      <c r="AD1657" s="51"/>
      <c r="AE1657" s="51"/>
      <c r="AF1657" s="78"/>
      <c r="AG1657" s="78"/>
      <c r="AH1657" s="23"/>
      <c r="AI1657" s="23"/>
      <c r="AJ1657" s="51"/>
      <c r="AK1657" s="51"/>
      <c r="AL1657" s="41"/>
      <c r="AM1657" s="41"/>
      <c r="AN1657" s="41"/>
      <c r="AO1657" s="23"/>
      <c r="AP1657" s="33"/>
      <c r="AQ1657" s="33"/>
      <c r="AR1657" s="10"/>
      <c r="AS1657" s="10"/>
      <c r="AZ1657" s="2"/>
      <c r="BA1657" s="2"/>
      <c r="BB1657" s="2"/>
      <c r="BC1657" s="2"/>
      <c r="BD1657" s="2"/>
      <c r="BE1657" s="2"/>
      <c r="BF1657" s="2"/>
      <c r="BG1657" s="2"/>
      <c r="BH1657" s="2"/>
      <c r="BI1657" s="2"/>
      <c r="BJ1657" s="2"/>
      <c r="BK1657" s="2"/>
      <c r="BL1657" s="2"/>
      <c r="BM1657" s="2"/>
      <c r="BN1657" s="2"/>
      <c r="BO1657" s="2"/>
      <c r="BP1657" s="2"/>
      <c r="BQ1657" s="2"/>
    </row>
    <row r="1658" spans="2:69" ht="12.75">
      <c r="B1658" s="42"/>
      <c r="C1658" s="42"/>
      <c r="D1658" s="43"/>
      <c r="E1658" s="31"/>
      <c r="F1658" s="31"/>
      <c r="G1658" s="27"/>
      <c r="H1658" s="29"/>
      <c r="I1658" s="29"/>
      <c r="J1658" s="26"/>
      <c r="K1658" s="26"/>
      <c r="L1658" s="26"/>
      <c r="M1658" s="26"/>
      <c r="N1658" s="50"/>
      <c r="O1658" s="50"/>
      <c r="P1658" s="51"/>
      <c r="Q1658" s="51"/>
      <c r="R1658" s="51"/>
      <c r="S1658" s="51"/>
      <c r="T1658" s="110"/>
      <c r="U1658" s="110"/>
      <c r="V1658" s="51"/>
      <c r="W1658" s="51"/>
      <c r="X1658" s="51"/>
      <c r="Y1658" s="51"/>
      <c r="Z1658" s="110"/>
      <c r="AA1658" s="110"/>
      <c r="AB1658" s="110"/>
      <c r="AC1658" s="110"/>
      <c r="AD1658" s="51"/>
      <c r="AE1658" s="51"/>
      <c r="AF1658" s="78"/>
      <c r="AG1658" s="78"/>
      <c r="AH1658" s="23"/>
      <c r="AI1658" s="23"/>
      <c r="AJ1658" s="51"/>
      <c r="AK1658" s="51"/>
      <c r="AL1658" s="41"/>
      <c r="AM1658" s="41"/>
      <c r="AN1658" s="41"/>
      <c r="AO1658" s="23"/>
      <c r="AP1658" s="33"/>
      <c r="AQ1658" s="33"/>
      <c r="AR1658" s="10"/>
      <c r="AS1658" s="10"/>
      <c r="AZ1658" s="2"/>
      <c r="BA1658" s="2"/>
      <c r="BB1658" s="2"/>
      <c r="BC1658" s="2"/>
      <c r="BD1658" s="2"/>
      <c r="BE1658" s="2"/>
      <c r="BF1658" s="2"/>
      <c r="BG1658" s="2"/>
      <c r="BH1658" s="2"/>
      <c r="BI1658" s="2"/>
      <c r="BJ1658" s="2"/>
      <c r="BK1658" s="2"/>
      <c r="BL1658" s="2"/>
      <c r="BM1658" s="2"/>
      <c r="BN1658" s="2"/>
      <c r="BO1658" s="2"/>
      <c r="BP1658" s="2"/>
      <c r="BQ1658" s="2"/>
    </row>
    <row r="1659" spans="2:69" ht="12.75">
      <c r="B1659" s="42"/>
      <c r="C1659" s="42"/>
      <c r="D1659" s="43"/>
      <c r="E1659" s="31"/>
      <c r="F1659" s="31"/>
      <c r="G1659" s="27"/>
      <c r="H1659" s="29"/>
      <c r="I1659" s="29"/>
      <c r="J1659" s="26"/>
      <c r="K1659" s="26"/>
      <c r="L1659" s="26"/>
      <c r="M1659" s="26"/>
      <c r="N1659" s="50"/>
      <c r="O1659" s="50"/>
      <c r="P1659" s="51"/>
      <c r="Q1659" s="51"/>
      <c r="R1659" s="51"/>
      <c r="S1659" s="51"/>
      <c r="T1659" s="110"/>
      <c r="U1659" s="110"/>
      <c r="V1659" s="51"/>
      <c r="W1659" s="51"/>
      <c r="X1659" s="51"/>
      <c r="Y1659" s="51"/>
      <c r="Z1659" s="110"/>
      <c r="AA1659" s="110"/>
      <c r="AB1659" s="110"/>
      <c r="AC1659" s="110"/>
      <c r="AD1659" s="51"/>
      <c r="AE1659" s="51"/>
      <c r="AF1659" s="78"/>
      <c r="AG1659" s="78"/>
      <c r="AH1659" s="23"/>
      <c r="AI1659" s="23"/>
      <c r="AJ1659" s="51"/>
      <c r="AK1659" s="51"/>
      <c r="AL1659" s="41"/>
      <c r="AM1659" s="41"/>
      <c r="AN1659" s="41"/>
      <c r="AO1659" s="23"/>
      <c r="AP1659" s="33"/>
      <c r="AQ1659" s="33"/>
      <c r="AR1659" s="10"/>
      <c r="AS1659" s="10"/>
      <c r="AZ1659" s="2"/>
      <c r="BA1659" s="2"/>
      <c r="BB1659" s="2"/>
      <c r="BC1659" s="2"/>
      <c r="BD1659" s="2"/>
      <c r="BE1659" s="2"/>
      <c r="BF1659" s="2"/>
      <c r="BG1659" s="2"/>
      <c r="BH1659" s="2"/>
      <c r="BI1659" s="2"/>
      <c r="BJ1659" s="2"/>
      <c r="BK1659" s="2"/>
      <c r="BL1659" s="2"/>
      <c r="BM1659" s="2"/>
      <c r="BN1659" s="2"/>
      <c r="BO1659" s="2"/>
      <c r="BP1659" s="2"/>
      <c r="BQ1659" s="2"/>
    </row>
    <row r="1660" spans="2:69" ht="12.75">
      <c r="B1660" s="42"/>
      <c r="C1660" s="42"/>
      <c r="D1660" s="43"/>
      <c r="E1660" s="31"/>
      <c r="F1660" s="31"/>
      <c r="G1660" s="27"/>
      <c r="H1660" s="29"/>
      <c r="I1660" s="29"/>
      <c r="J1660" s="26"/>
      <c r="K1660" s="26"/>
      <c r="L1660" s="26"/>
      <c r="M1660" s="26"/>
      <c r="N1660" s="50"/>
      <c r="O1660" s="50"/>
      <c r="P1660" s="51"/>
      <c r="Q1660" s="51"/>
      <c r="R1660" s="51"/>
      <c r="S1660" s="51"/>
      <c r="T1660" s="110"/>
      <c r="U1660" s="110"/>
      <c r="V1660" s="51"/>
      <c r="W1660" s="51"/>
      <c r="X1660" s="51"/>
      <c r="Y1660" s="51"/>
      <c r="Z1660" s="110"/>
      <c r="AA1660" s="110"/>
      <c r="AB1660" s="110"/>
      <c r="AC1660" s="110"/>
      <c r="AD1660" s="51"/>
      <c r="AE1660" s="51"/>
      <c r="AF1660" s="78"/>
      <c r="AG1660" s="78"/>
      <c r="AH1660" s="23"/>
      <c r="AI1660" s="23"/>
      <c r="AJ1660" s="51"/>
      <c r="AK1660" s="51"/>
      <c r="AL1660" s="41"/>
      <c r="AM1660" s="41"/>
      <c r="AN1660" s="41"/>
      <c r="AO1660" s="23"/>
      <c r="AP1660" s="33"/>
      <c r="AQ1660" s="33"/>
      <c r="AR1660" s="10"/>
      <c r="AS1660" s="10"/>
      <c r="AZ1660" s="2"/>
      <c r="BA1660" s="2"/>
      <c r="BB1660" s="2"/>
      <c r="BC1660" s="2"/>
      <c r="BD1660" s="2"/>
      <c r="BE1660" s="2"/>
      <c r="BF1660" s="2"/>
      <c r="BG1660" s="2"/>
      <c r="BH1660" s="2"/>
      <c r="BI1660" s="2"/>
      <c r="BJ1660" s="2"/>
      <c r="BK1660" s="2"/>
      <c r="BL1660" s="2"/>
      <c r="BM1660" s="2"/>
      <c r="BN1660" s="2"/>
      <c r="BO1660" s="2"/>
      <c r="BP1660" s="2"/>
      <c r="BQ1660" s="2"/>
    </row>
    <row r="1661" spans="2:69" ht="12.75">
      <c r="B1661" s="42"/>
      <c r="C1661" s="42"/>
      <c r="D1661" s="43"/>
      <c r="E1661" s="31"/>
      <c r="F1661" s="31"/>
      <c r="G1661" s="27"/>
      <c r="H1661" s="29"/>
      <c r="I1661" s="29"/>
      <c r="J1661" s="26"/>
      <c r="K1661" s="26"/>
      <c r="L1661" s="26"/>
      <c r="M1661" s="26"/>
      <c r="N1661" s="50"/>
      <c r="O1661" s="50"/>
      <c r="P1661" s="51"/>
      <c r="Q1661" s="51"/>
      <c r="R1661" s="51"/>
      <c r="S1661" s="51"/>
      <c r="T1661" s="110"/>
      <c r="U1661" s="110"/>
      <c r="V1661" s="51"/>
      <c r="W1661" s="51"/>
      <c r="X1661" s="51"/>
      <c r="Y1661" s="51"/>
      <c r="Z1661" s="110"/>
      <c r="AA1661" s="110"/>
      <c r="AB1661" s="110"/>
      <c r="AC1661" s="110"/>
      <c r="AD1661" s="51"/>
      <c r="AE1661" s="51"/>
      <c r="AF1661" s="78"/>
      <c r="AG1661" s="78"/>
      <c r="AH1661" s="23"/>
      <c r="AI1661" s="23"/>
      <c r="AJ1661" s="51"/>
      <c r="AK1661" s="51"/>
      <c r="AL1661" s="41"/>
      <c r="AM1661" s="41"/>
      <c r="AN1661" s="41"/>
      <c r="AO1661" s="23"/>
      <c r="AP1661" s="33"/>
      <c r="AQ1661" s="33"/>
      <c r="AR1661" s="10"/>
      <c r="AS1661" s="10"/>
      <c r="AZ1661" s="2"/>
      <c r="BA1661" s="2"/>
      <c r="BB1661" s="2"/>
      <c r="BC1661" s="2"/>
      <c r="BD1661" s="2"/>
      <c r="BE1661" s="2"/>
      <c r="BF1661" s="2"/>
      <c r="BG1661" s="2"/>
      <c r="BH1661" s="2"/>
      <c r="BI1661" s="2"/>
      <c r="BJ1661" s="2"/>
      <c r="BK1661" s="2"/>
      <c r="BL1661" s="2"/>
      <c r="BM1661" s="2"/>
      <c r="BN1661" s="2"/>
      <c r="BO1661" s="2"/>
      <c r="BP1661" s="2"/>
      <c r="BQ1661" s="2"/>
    </row>
    <row r="1662" spans="2:69" ht="12.75">
      <c r="B1662" s="42"/>
      <c r="C1662" s="42"/>
      <c r="D1662" s="43"/>
      <c r="E1662" s="31"/>
      <c r="F1662" s="31"/>
      <c r="G1662" s="27"/>
      <c r="H1662" s="29"/>
      <c r="I1662" s="29"/>
      <c r="J1662" s="26"/>
      <c r="K1662" s="26"/>
      <c r="L1662" s="26"/>
      <c r="M1662" s="26"/>
      <c r="N1662" s="50"/>
      <c r="O1662" s="50"/>
      <c r="P1662" s="51"/>
      <c r="Q1662" s="51"/>
      <c r="R1662" s="51"/>
      <c r="S1662" s="51"/>
      <c r="T1662" s="110"/>
      <c r="U1662" s="110"/>
      <c r="V1662" s="51"/>
      <c r="W1662" s="51"/>
      <c r="X1662" s="51"/>
      <c r="Y1662" s="51"/>
      <c r="Z1662" s="110"/>
      <c r="AA1662" s="110"/>
      <c r="AB1662" s="110"/>
      <c r="AC1662" s="110"/>
      <c r="AD1662" s="51"/>
      <c r="AE1662" s="51"/>
      <c r="AF1662" s="78"/>
      <c r="AG1662" s="78"/>
      <c r="AH1662" s="23"/>
      <c r="AI1662" s="23"/>
      <c r="AJ1662" s="51"/>
      <c r="AK1662" s="51"/>
      <c r="AL1662" s="41"/>
      <c r="AM1662" s="41"/>
      <c r="AN1662" s="41"/>
      <c r="AO1662" s="23"/>
      <c r="AP1662" s="33"/>
      <c r="AQ1662" s="33"/>
      <c r="AR1662" s="10"/>
      <c r="AS1662" s="10"/>
      <c r="AZ1662" s="2"/>
      <c r="BA1662" s="2"/>
      <c r="BB1662" s="2"/>
      <c r="BC1662" s="2"/>
      <c r="BD1662" s="2"/>
      <c r="BE1662" s="2"/>
      <c r="BF1662" s="2"/>
      <c r="BG1662" s="2"/>
      <c r="BH1662" s="2"/>
      <c r="BI1662" s="2"/>
      <c r="BJ1662" s="2"/>
      <c r="BK1662" s="2"/>
      <c r="BL1662" s="2"/>
      <c r="BM1662" s="2"/>
      <c r="BN1662" s="2"/>
      <c r="BO1662" s="2"/>
      <c r="BP1662" s="2"/>
      <c r="BQ1662" s="2"/>
    </row>
    <row r="1663" spans="2:69" ht="12.75">
      <c r="B1663" s="42"/>
      <c r="C1663" s="42"/>
      <c r="D1663" s="43"/>
      <c r="E1663" s="31"/>
      <c r="F1663" s="31"/>
      <c r="G1663" s="27"/>
      <c r="H1663" s="29"/>
      <c r="I1663" s="29"/>
      <c r="J1663" s="26"/>
      <c r="K1663" s="26"/>
      <c r="L1663" s="26"/>
      <c r="M1663" s="26"/>
      <c r="N1663" s="50"/>
      <c r="O1663" s="50"/>
      <c r="P1663" s="51"/>
      <c r="Q1663" s="51"/>
      <c r="R1663" s="51"/>
      <c r="S1663" s="51"/>
      <c r="T1663" s="110"/>
      <c r="U1663" s="110"/>
      <c r="V1663" s="51"/>
      <c r="W1663" s="51"/>
      <c r="X1663" s="51"/>
      <c r="Y1663" s="51"/>
      <c r="Z1663" s="110"/>
      <c r="AA1663" s="110"/>
      <c r="AB1663" s="110"/>
      <c r="AC1663" s="110"/>
      <c r="AD1663" s="51"/>
      <c r="AE1663" s="51"/>
      <c r="AF1663" s="78"/>
      <c r="AG1663" s="78"/>
      <c r="AH1663" s="23"/>
      <c r="AI1663" s="23"/>
      <c r="AJ1663" s="51"/>
      <c r="AK1663" s="51"/>
      <c r="AL1663" s="41"/>
      <c r="AM1663" s="41"/>
      <c r="AN1663" s="41"/>
      <c r="AO1663" s="23"/>
      <c r="AP1663" s="33"/>
      <c r="AQ1663" s="33"/>
      <c r="AR1663" s="10"/>
      <c r="AS1663" s="10"/>
      <c r="AZ1663" s="2"/>
      <c r="BA1663" s="2"/>
      <c r="BB1663" s="2"/>
      <c r="BC1663" s="2"/>
      <c r="BD1663" s="2"/>
      <c r="BE1663" s="2"/>
      <c r="BF1663" s="2"/>
      <c r="BG1663" s="2"/>
      <c r="BH1663" s="2"/>
      <c r="BI1663" s="2"/>
      <c r="BJ1663" s="2"/>
      <c r="BK1663" s="2"/>
      <c r="BL1663" s="2"/>
      <c r="BM1663" s="2"/>
      <c r="BN1663" s="2"/>
      <c r="BO1663" s="2"/>
      <c r="BP1663" s="2"/>
      <c r="BQ1663" s="2"/>
    </row>
    <row r="1664" spans="2:69" ht="12.75">
      <c r="B1664" s="42"/>
      <c r="C1664" s="42"/>
      <c r="D1664" s="43"/>
      <c r="E1664" s="31"/>
      <c r="F1664" s="31"/>
      <c r="G1664" s="27"/>
      <c r="H1664" s="29"/>
      <c r="I1664" s="29"/>
      <c r="J1664" s="26"/>
      <c r="K1664" s="26"/>
      <c r="L1664" s="26"/>
      <c r="M1664" s="26"/>
      <c r="N1664" s="50"/>
      <c r="O1664" s="50"/>
      <c r="P1664" s="51"/>
      <c r="Q1664" s="51"/>
      <c r="R1664" s="51"/>
      <c r="S1664" s="51"/>
      <c r="T1664" s="110"/>
      <c r="U1664" s="110"/>
      <c r="V1664" s="51"/>
      <c r="W1664" s="51"/>
      <c r="X1664" s="51"/>
      <c r="Y1664" s="51"/>
      <c r="Z1664" s="110"/>
      <c r="AA1664" s="110"/>
      <c r="AB1664" s="110"/>
      <c r="AC1664" s="110"/>
      <c r="AD1664" s="51"/>
      <c r="AE1664" s="51"/>
      <c r="AF1664" s="78"/>
      <c r="AG1664" s="78"/>
      <c r="AH1664" s="23"/>
      <c r="AI1664" s="23"/>
      <c r="AJ1664" s="51"/>
      <c r="AK1664" s="51"/>
      <c r="AL1664" s="41"/>
      <c r="AM1664" s="41"/>
      <c r="AN1664" s="41"/>
      <c r="AO1664" s="23"/>
      <c r="AP1664" s="33"/>
      <c r="AQ1664" s="33"/>
      <c r="AR1664" s="10"/>
      <c r="AS1664" s="10"/>
      <c r="AZ1664" s="2"/>
      <c r="BA1664" s="2"/>
      <c r="BB1664" s="2"/>
      <c r="BC1664" s="2"/>
      <c r="BD1664" s="2"/>
      <c r="BE1664" s="2"/>
      <c r="BF1664" s="2"/>
      <c r="BG1664" s="2"/>
      <c r="BH1664" s="2"/>
      <c r="BI1664" s="2"/>
      <c r="BJ1664" s="2"/>
      <c r="BK1664" s="2"/>
      <c r="BL1664" s="2"/>
      <c r="BM1664" s="2"/>
      <c r="BN1664" s="2"/>
      <c r="BO1664" s="2"/>
      <c r="BP1664" s="2"/>
      <c r="BQ1664" s="2"/>
    </row>
    <row r="1665" spans="2:69" ht="12.75">
      <c r="B1665" s="42"/>
      <c r="C1665" s="42"/>
      <c r="D1665" s="43"/>
      <c r="E1665" s="31"/>
      <c r="F1665" s="31"/>
      <c r="G1665" s="27"/>
      <c r="H1665" s="29"/>
      <c r="I1665" s="29"/>
      <c r="J1665" s="26"/>
      <c r="K1665" s="26"/>
      <c r="L1665" s="26"/>
      <c r="M1665" s="26"/>
      <c r="N1665" s="50"/>
      <c r="O1665" s="50"/>
      <c r="P1665" s="51"/>
      <c r="Q1665" s="51"/>
      <c r="R1665" s="51"/>
      <c r="S1665" s="51"/>
      <c r="T1665" s="110"/>
      <c r="U1665" s="110"/>
      <c r="V1665" s="51"/>
      <c r="W1665" s="51"/>
      <c r="X1665" s="51"/>
      <c r="Y1665" s="51"/>
      <c r="Z1665" s="110"/>
      <c r="AA1665" s="110"/>
      <c r="AB1665" s="110"/>
      <c r="AC1665" s="110"/>
      <c r="AD1665" s="51"/>
      <c r="AE1665" s="51"/>
      <c r="AF1665" s="78"/>
      <c r="AG1665" s="78"/>
      <c r="AH1665" s="23"/>
      <c r="AI1665" s="23"/>
      <c r="AJ1665" s="51"/>
      <c r="AK1665" s="51"/>
      <c r="AL1665" s="41"/>
      <c r="AM1665" s="41"/>
      <c r="AN1665" s="41"/>
      <c r="AO1665" s="23"/>
      <c r="AP1665" s="33"/>
      <c r="AQ1665" s="33"/>
      <c r="AR1665" s="10"/>
      <c r="AS1665" s="10"/>
      <c r="AZ1665" s="2"/>
      <c r="BA1665" s="2"/>
      <c r="BB1665" s="2"/>
      <c r="BC1665" s="2"/>
      <c r="BD1665" s="2"/>
      <c r="BE1665" s="2"/>
      <c r="BF1665" s="2"/>
      <c r="BG1665" s="2"/>
      <c r="BH1665" s="2"/>
      <c r="BI1665" s="2"/>
      <c r="BJ1665" s="2"/>
      <c r="BK1665" s="2"/>
      <c r="BL1665" s="2"/>
      <c r="BM1665" s="2"/>
      <c r="BN1665" s="2"/>
      <c r="BO1665" s="2"/>
      <c r="BP1665" s="2"/>
      <c r="BQ1665" s="2"/>
    </row>
    <row r="1666" spans="2:69" ht="12.75">
      <c r="B1666" s="42"/>
      <c r="C1666" s="42"/>
      <c r="D1666" s="43"/>
      <c r="E1666" s="31"/>
      <c r="F1666" s="31"/>
      <c r="G1666" s="27"/>
      <c r="H1666" s="29"/>
      <c r="I1666" s="29"/>
      <c r="J1666" s="26"/>
      <c r="K1666" s="26"/>
      <c r="L1666" s="26"/>
      <c r="M1666" s="26"/>
      <c r="N1666" s="50"/>
      <c r="O1666" s="50"/>
      <c r="P1666" s="51"/>
      <c r="Q1666" s="51"/>
      <c r="R1666" s="51"/>
      <c r="S1666" s="51"/>
      <c r="T1666" s="110"/>
      <c r="U1666" s="110"/>
      <c r="V1666" s="51"/>
      <c r="W1666" s="51"/>
      <c r="X1666" s="51"/>
      <c r="Y1666" s="51"/>
      <c r="Z1666" s="110"/>
      <c r="AA1666" s="110"/>
      <c r="AB1666" s="110"/>
      <c r="AC1666" s="110"/>
      <c r="AD1666" s="51"/>
      <c r="AE1666" s="51"/>
      <c r="AF1666" s="78"/>
      <c r="AG1666" s="78"/>
      <c r="AH1666" s="23"/>
      <c r="AI1666" s="23"/>
      <c r="AJ1666" s="51"/>
      <c r="AK1666" s="51"/>
      <c r="AL1666" s="41"/>
      <c r="AM1666" s="41"/>
      <c r="AN1666" s="41"/>
      <c r="AO1666" s="23"/>
      <c r="AP1666" s="33"/>
      <c r="AQ1666" s="33"/>
      <c r="AR1666" s="10"/>
      <c r="AS1666" s="10"/>
      <c r="AZ1666" s="2"/>
      <c r="BA1666" s="2"/>
      <c r="BB1666" s="2"/>
      <c r="BC1666" s="2"/>
      <c r="BD1666" s="2"/>
      <c r="BE1666" s="2"/>
      <c r="BF1666" s="2"/>
      <c r="BG1666" s="2"/>
      <c r="BH1666" s="2"/>
      <c r="BI1666" s="2"/>
      <c r="BJ1666" s="2"/>
      <c r="BK1666" s="2"/>
      <c r="BL1666" s="2"/>
      <c r="BM1666" s="2"/>
      <c r="BN1666" s="2"/>
      <c r="BO1666" s="2"/>
      <c r="BP1666" s="2"/>
      <c r="BQ1666" s="2"/>
    </row>
    <row r="1667" spans="2:69" ht="12.75">
      <c r="B1667" s="42"/>
      <c r="C1667" s="42"/>
      <c r="D1667" s="43"/>
      <c r="E1667" s="31"/>
      <c r="F1667" s="31"/>
      <c r="G1667" s="27"/>
      <c r="H1667" s="29"/>
      <c r="I1667" s="29"/>
      <c r="J1667" s="26"/>
      <c r="K1667" s="26"/>
      <c r="L1667" s="26"/>
      <c r="M1667" s="26"/>
      <c r="N1667" s="50"/>
      <c r="O1667" s="50"/>
      <c r="P1667" s="51"/>
      <c r="Q1667" s="51"/>
      <c r="R1667" s="51"/>
      <c r="S1667" s="51"/>
      <c r="T1667" s="110"/>
      <c r="U1667" s="110"/>
      <c r="V1667" s="51"/>
      <c r="W1667" s="51"/>
      <c r="X1667" s="51"/>
      <c r="Y1667" s="51"/>
      <c r="Z1667" s="110"/>
      <c r="AA1667" s="110"/>
      <c r="AB1667" s="110"/>
      <c r="AC1667" s="110"/>
      <c r="AD1667" s="51"/>
      <c r="AE1667" s="51"/>
      <c r="AF1667" s="78"/>
      <c r="AG1667" s="78"/>
      <c r="AH1667" s="23"/>
      <c r="AI1667" s="23"/>
      <c r="AJ1667" s="51"/>
      <c r="AK1667" s="51"/>
      <c r="AL1667" s="41"/>
      <c r="AM1667" s="41"/>
      <c r="AN1667" s="41"/>
      <c r="AO1667" s="23"/>
      <c r="AP1667" s="33"/>
      <c r="AQ1667" s="33"/>
      <c r="AR1667" s="10"/>
      <c r="AS1667" s="10"/>
      <c r="AZ1667" s="2"/>
      <c r="BA1667" s="2"/>
      <c r="BB1667" s="2"/>
      <c r="BC1667" s="2"/>
      <c r="BD1667" s="2"/>
      <c r="BE1667" s="2"/>
      <c r="BF1667" s="2"/>
      <c r="BG1667" s="2"/>
      <c r="BH1667" s="2"/>
      <c r="BI1667" s="2"/>
      <c r="BJ1667" s="2"/>
      <c r="BK1667" s="2"/>
      <c r="BL1667" s="2"/>
      <c r="BM1667" s="2"/>
      <c r="BN1667" s="2"/>
      <c r="BO1667" s="2"/>
      <c r="BP1667" s="2"/>
      <c r="BQ1667" s="2"/>
    </row>
    <row r="1668" spans="2:69" ht="12.75">
      <c r="B1668" s="42"/>
      <c r="C1668" s="42"/>
      <c r="D1668" s="43"/>
      <c r="E1668" s="31"/>
      <c r="F1668" s="31"/>
      <c r="G1668" s="27"/>
      <c r="H1668" s="29"/>
      <c r="I1668" s="29"/>
      <c r="J1668" s="26"/>
      <c r="K1668" s="26"/>
      <c r="L1668" s="26"/>
      <c r="M1668" s="26"/>
      <c r="N1668" s="50"/>
      <c r="O1668" s="50"/>
      <c r="P1668" s="51"/>
      <c r="Q1668" s="51"/>
      <c r="R1668" s="51"/>
      <c r="S1668" s="51"/>
      <c r="T1668" s="110"/>
      <c r="U1668" s="110"/>
      <c r="V1668" s="51"/>
      <c r="W1668" s="51"/>
      <c r="X1668" s="51"/>
      <c r="Y1668" s="51"/>
      <c r="Z1668" s="110"/>
      <c r="AA1668" s="110"/>
      <c r="AB1668" s="110"/>
      <c r="AC1668" s="110"/>
      <c r="AD1668" s="51"/>
      <c r="AE1668" s="51"/>
      <c r="AF1668" s="78"/>
      <c r="AG1668" s="78"/>
      <c r="AH1668" s="23"/>
      <c r="AI1668" s="23"/>
      <c r="AJ1668" s="51"/>
      <c r="AK1668" s="51"/>
      <c r="AL1668" s="41"/>
      <c r="AM1668" s="41"/>
      <c r="AN1668" s="41"/>
      <c r="AO1668" s="23"/>
      <c r="AP1668" s="33"/>
      <c r="AQ1668" s="33"/>
      <c r="AR1668" s="10"/>
      <c r="AS1668" s="10"/>
      <c r="AZ1668" s="2"/>
      <c r="BA1668" s="2"/>
      <c r="BB1668" s="2"/>
      <c r="BC1668" s="2"/>
      <c r="BD1668" s="2"/>
      <c r="BE1668" s="2"/>
      <c r="BF1668" s="2"/>
      <c r="BG1668" s="2"/>
      <c r="BH1668" s="2"/>
      <c r="BI1668" s="2"/>
      <c r="BJ1668" s="2"/>
      <c r="BK1668" s="2"/>
      <c r="BL1668" s="2"/>
      <c r="BM1668" s="2"/>
      <c r="BN1668" s="2"/>
      <c r="BO1668" s="2"/>
      <c r="BP1668" s="2"/>
      <c r="BQ1668" s="2"/>
    </row>
    <row r="1669" spans="2:69" ht="12.75">
      <c r="B1669" s="42"/>
      <c r="C1669" s="42"/>
      <c r="D1669" s="43"/>
      <c r="E1669" s="31"/>
      <c r="F1669" s="31"/>
      <c r="G1669" s="27"/>
      <c r="H1669" s="29"/>
      <c r="I1669" s="29"/>
      <c r="J1669" s="26"/>
      <c r="K1669" s="26"/>
      <c r="L1669" s="26"/>
      <c r="M1669" s="26"/>
      <c r="N1669" s="50"/>
      <c r="O1669" s="50"/>
      <c r="P1669" s="51"/>
      <c r="Q1669" s="51"/>
      <c r="R1669" s="51"/>
      <c r="S1669" s="51"/>
      <c r="T1669" s="110"/>
      <c r="U1669" s="110"/>
      <c r="V1669" s="51"/>
      <c r="W1669" s="51"/>
      <c r="X1669" s="51"/>
      <c r="Y1669" s="51"/>
      <c r="Z1669" s="110"/>
      <c r="AA1669" s="110"/>
      <c r="AB1669" s="110"/>
      <c r="AC1669" s="110"/>
      <c r="AD1669" s="51"/>
      <c r="AE1669" s="51"/>
      <c r="AF1669" s="78"/>
      <c r="AG1669" s="78"/>
      <c r="AH1669" s="23"/>
      <c r="AI1669" s="23"/>
      <c r="AJ1669" s="51"/>
      <c r="AK1669" s="51"/>
      <c r="AL1669" s="41"/>
      <c r="AM1669" s="41"/>
      <c r="AN1669" s="41"/>
      <c r="AO1669" s="23"/>
      <c r="AP1669" s="33"/>
      <c r="AQ1669" s="33"/>
      <c r="AR1669" s="10"/>
      <c r="AS1669" s="10"/>
      <c r="AZ1669" s="2"/>
      <c r="BA1669" s="2"/>
      <c r="BB1669" s="2"/>
      <c r="BC1669" s="2"/>
      <c r="BD1669" s="2"/>
      <c r="BE1669" s="2"/>
      <c r="BF1669" s="2"/>
      <c r="BG1669" s="2"/>
      <c r="BH1669" s="2"/>
      <c r="BI1669" s="2"/>
      <c r="BJ1669" s="2"/>
      <c r="BK1669" s="2"/>
      <c r="BL1669" s="2"/>
      <c r="BM1669" s="2"/>
      <c r="BN1669" s="2"/>
      <c r="BO1669" s="2"/>
      <c r="BP1669" s="2"/>
      <c r="BQ1669" s="2"/>
    </row>
    <row r="1670" spans="2:69" ht="12.75">
      <c r="B1670" s="42"/>
      <c r="C1670" s="42"/>
      <c r="D1670" s="43"/>
      <c r="E1670" s="31"/>
      <c r="F1670" s="31"/>
      <c r="G1670" s="27"/>
      <c r="H1670" s="29"/>
      <c r="I1670" s="29"/>
      <c r="J1670" s="26"/>
      <c r="K1670" s="26"/>
      <c r="L1670" s="26"/>
      <c r="M1670" s="26"/>
      <c r="N1670" s="50"/>
      <c r="O1670" s="50"/>
      <c r="P1670" s="51"/>
      <c r="Q1670" s="51"/>
      <c r="R1670" s="51"/>
      <c r="S1670" s="51"/>
      <c r="T1670" s="110"/>
      <c r="U1670" s="110"/>
      <c r="V1670" s="51"/>
      <c r="W1670" s="51"/>
      <c r="X1670" s="51"/>
      <c r="Y1670" s="51"/>
      <c r="Z1670" s="110"/>
      <c r="AA1670" s="110"/>
      <c r="AB1670" s="110"/>
      <c r="AC1670" s="110"/>
      <c r="AD1670" s="51"/>
      <c r="AE1670" s="51"/>
      <c r="AF1670" s="78"/>
      <c r="AG1670" s="78"/>
      <c r="AH1670" s="23"/>
      <c r="AI1670" s="23"/>
      <c r="AJ1670" s="51"/>
      <c r="AK1670" s="51"/>
      <c r="AL1670" s="41"/>
      <c r="AM1670" s="41"/>
      <c r="AN1670" s="41"/>
      <c r="AO1670" s="23"/>
      <c r="AP1670" s="33"/>
      <c r="AQ1670" s="33"/>
      <c r="AR1670" s="10"/>
      <c r="AS1670" s="10"/>
      <c r="AZ1670" s="2"/>
      <c r="BA1670" s="2"/>
      <c r="BB1670" s="2"/>
      <c r="BC1670" s="2"/>
      <c r="BD1670" s="2"/>
      <c r="BE1670" s="2"/>
      <c r="BF1670" s="2"/>
      <c r="BG1670" s="2"/>
      <c r="BH1670" s="2"/>
      <c r="BI1670" s="2"/>
      <c r="BJ1670" s="2"/>
      <c r="BK1670" s="2"/>
      <c r="BL1670" s="2"/>
      <c r="BM1670" s="2"/>
      <c r="BN1670" s="2"/>
      <c r="BO1670" s="2"/>
      <c r="BP1670" s="2"/>
      <c r="BQ1670" s="2"/>
    </row>
    <row r="1671" spans="2:69" ht="12.75">
      <c r="B1671" s="42"/>
      <c r="C1671" s="42"/>
      <c r="D1671" s="43"/>
      <c r="E1671" s="31"/>
      <c r="F1671" s="31"/>
      <c r="G1671" s="27"/>
      <c r="H1671" s="29"/>
      <c r="I1671" s="29"/>
      <c r="J1671" s="26"/>
      <c r="K1671" s="26"/>
      <c r="L1671" s="26"/>
      <c r="M1671" s="26"/>
      <c r="N1671" s="50"/>
      <c r="O1671" s="50"/>
      <c r="P1671" s="51"/>
      <c r="Q1671" s="51"/>
      <c r="R1671" s="51"/>
      <c r="S1671" s="51"/>
      <c r="T1671" s="110"/>
      <c r="U1671" s="110"/>
      <c r="V1671" s="51"/>
      <c r="W1671" s="51"/>
      <c r="X1671" s="51"/>
      <c r="Y1671" s="51"/>
      <c r="Z1671" s="110"/>
      <c r="AA1671" s="110"/>
      <c r="AB1671" s="110"/>
      <c r="AC1671" s="110"/>
      <c r="AD1671" s="51"/>
      <c r="AE1671" s="51"/>
      <c r="AF1671" s="78"/>
      <c r="AG1671" s="78"/>
      <c r="AH1671" s="23"/>
      <c r="AI1671" s="23"/>
      <c r="AJ1671" s="51"/>
      <c r="AK1671" s="51"/>
      <c r="AL1671" s="41"/>
      <c r="AM1671" s="41"/>
      <c r="AN1671" s="41"/>
      <c r="AO1671" s="23"/>
      <c r="AP1671" s="33"/>
      <c r="AQ1671" s="33"/>
      <c r="AR1671" s="10"/>
      <c r="AS1671" s="10"/>
      <c r="AZ1671" s="2"/>
      <c r="BA1671" s="2"/>
      <c r="BB1671" s="2"/>
      <c r="BC1671" s="2"/>
      <c r="BD1671" s="2"/>
      <c r="BE1671" s="2"/>
      <c r="BF1671" s="2"/>
      <c r="BG1671" s="2"/>
      <c r="BH1671" s="2"/>
      <c r="BI1671" s="2"/>
      <c r="BJ1671" s="2"/>
      <c r="BK1671" s="2"/>
      <c r="BL1671" s="2"/>
      <c r="BM1671" s="2"/>
      <c r="BN1671" s="2"/>
      <c r="BO1671" s="2"/>
      <c r="BP1671" s="2"/>
      <c r="BQ1671" s="2"/>
    </row>
    <row r="1672" spans="2:69" ht="12.75">
      <c r="B1672" s="42"/>
      <c r="C1672" s="42"/>
      <c r="D1672" s="43"/>
      <c r="E1672" s="31"/>
      <c r="F1672" s="31"/>
      <c r="G1672" s="27"/>
      <c r="H1672" s="29"/>
      <c r="I1672" s="29"/>
      <c r="J1672" s="26"/>
      <c r="K1672" s="26"/>
      <c r="L1672" s="26"/>
      <c r="M1672" s="26"/>
      <c r="N1672" s="50"/>
      <c r="O1672" s="50"/>
      <c r="P1672" s="51"/>
      <c r="Q1672" s="51"/>
      <c r="R1672" s="51"/>
      <c r="S1672" s="51"/>
      <c r="T1672" s="110"/>
      <c r="U1672" s="110"/>
      <c r="V1672" s="51"/>
      <c r="W1672" s="51"/>
      <c r="X1672" s="51"/>
      <c r="Y1672" s="51"/>
      <c r="Z1672" s="110"/>
      <c r="AA1672" s="110"/>
      <c r="AB1672" s="110"/>
      <c r="AC1672" s="110"/>
      <c r="AD1672" s="51"/>
      <c r="AE1672" s="51"/>
      <c r="AF1672" s="78"/>
      <c r="AG1672" s="78"/>
      <c r="AH1672" s="23"/>
      <c r="AI1672" s="23"/>
      <c r="AJ1672" s="51"/>
      <c r="AK1672" s="51"/>
      <c r="AL1672" s="41"/>
      <c r="AM1672" s="41"/>
      <c r="AN1672" s="41"/>
      <c r="AO1672" s="23"/>
      <c r="AP1672" s="33"/>
      <c r="AQ1672" s="33"/>
      <c r="AR1672" s="10"/>
      <c r="AS1672" s="10"/>
      <c r="AZ1672" s="2"/>
      <c r="BA1672" s="2"/>
      <c r="BB1672" s="2"/>
      <c r="BC1672" s="2"/>
      <c r="BD1672" s="2"/>
      <c r="BE1672" s="2"/>
      <c r="BF1672" s="2"/>
      <c r="BG1672" s="2"/>
      <c r="BH1672" s="2"/>
      <c r="BI1672" s="2"/>
      <c r="BJ1672" s="2"/>
      <c r="BK1672" s="2"/>
      <c r="BL1672" s="2"/>
      <c r="BM1672" s="2"/>
      <c r="BN1672" s="2"/>
      <c r="BO1672" s="2"/>
      <c r="BP1672" s="2"/>
      <c r="BQ1672" s="2"/>
    </row>
    <row r="1673" spans="2:69" ht="12.75">
      <c r="B1673" s="42"/>
      <c r="C1673" s="42"/>
      <c r="D1673" s="43"/>
      <c r="E1673" s="31"/>
      <c r="F1673" s="31"/>
      <c r="G1673" s="27"/>
      <c r="H1673" s="29"/>
      <c r="I1673" s="29"/>
      <c r="J1673" s="26"/>
      <c r="K1673" s="26"/>
      <c r="L1673" s="26"/>
      <c r="M1673" s="26"/>
      <c r="N1673" s="50"/>
      <c r="O1673" s="50"/>
      <c r="P1673" s="51"/>
      <c r="Q1673" s="51"/>
      <c r="R1673" s="51"/>
      <c r="S1673" s="51"/>
      <c r="T1673" s="110"/>
      <c r="U1673" s="110"/>
      <c r="V1673" s="51"/>
      <c r="W1673" s="51"/>
      <c r="X1673" s="51"/>
      <c r="Y1673" s="51"/>
      <c r="Z1673" s="110"/>
      <c r="AA1673" s="110"/>
      <c r="AB1673" s="110"/>
      <c r="AC1673" s="110"/>
      <c r="AD1673" s="51"/>
      <c r="AE1673" s="51"/>
      <c r="AF1673" s="78"/>
      <c r="AG1673" s="78"/>
      <c r="AH1673" s="23"/>
      <c r="AI1673" s="23"/>
      <c r="AJ1673" s="51"/>
      <c r="AK1673" s="51"/>
      <c r="AL1673" s="41"/>
      <c r="AM1673" s="41"/>
      <c r="AN1673" s="41"/>
      <c r="AO1673" s="23"/>
      <c r="AP1673" s="33"/>
      <c r="AQ1673" s="33"/>
      <c r="AR1673" s="10"/>
      <c r="AS1673" s="10"/>
      <c r="AZ1673" s="2"/>
      <c r="BA1673" s="2"/>
      <c r="BB1673" s="2"/>
      <c r="BC1673" s="2"/>
      <c r="BD1673" s="2"/>
      <c r="BE1673" s="2"/>
      <c r="BF1673" s="2"/>
      <c r="BG1673" s="2"/>
      <c r="BH1673" s="2"/>
      <c r="BI1673" s="2"/>
      <c r="BJ1673" s="2"/>
      <c r="BK1673" s="2"/>
      <c r="BL1673" s="2"/>
      <c r="BM1673" s="2"/>
      <c r="BN1673" s="2"/>
      <c r="BO1673" s="2"/>
      <c r="BP1673" s="2"/>
      <c r="BQ1673" s="2"/>
    </row>
    <row r="1674" spans="2:69" ht="12.75">
      <c r="B1674" s="42"/>
      <c r="C1674" s="42"/>
      <c r="D1674" s="43"/>
      <c r="E1674" s="31"/>
      <c r="F1674" s="31"/>
      <c r="G1674" s="27"/>
      <c r="H1674" s="29"/>
      <c r="I1674" s="29"/>
      <c r="J1674" s="26"/>
      <c r="K1674" s="26"/>
      <c r="L1674" s="26"/>
      <c r="M1674" s="26"/>
      <c r="N1674" s="50"/>
      <c r="O1674" s="50"/>
      <c r="P1674" s="51"/>
      <c r="Q1674" s="51"/>
      <c r="R1674" s="51"/>
      <c r="S1674" s="51"/>
      <c r="T1674" s="110"/>
      <c r="U1674" s="110"/>
      <c r="V1674" s="51"/>
      <c r="W1674" s="51"/>
      <c r="X1674" s="51"/>
      <c r="Y1674" s="51"/>
      <c r="Z1674" s="110"/>
      <c r="AA1674" s="110"/>
      <c r="AB1674" s="110"/>
      <c r="AC1674" s="110"/>
      <c r="AD1674" s="51"/>
      <c r="AE1674" s="51"/>
      <c r="AF1674" s="78"/>
      <c r="AG1674" s="78"/>
      <c r="AH1674" s="23"/>
      <c r="AI1674" s="23"/>
      <c r="AJ1674" s="51"/>
      <c r="AK1674" s="51"/>
      <c r="AL1674" s="41"/>
      <c r="AM1674" s="41"/>
      <c r="AN1674" s="41"/>
      <c r="AO1674" s="23"/>
      <c r="AP1674" s="33"/>
      <c r="AQ1674" s="33"/>
      <c r="AR1674" s="10"/>
      <c r="AS1674" s="10"/>
      <c r="AZ1674" s="2"/>
      <c r="BA1674" s="2"/>
      <c r="BB1674" s="2"/>
      <c r="BC1674" s="2"/>
      <c r="BD1674" s="2"/>
      <c r="BE1674" s="2"/>
      <c r="BF1674" s="2"/>
      <c r="BG1674" s="2"/>
      <c r="BH1674" s="2"/>
      <c r="BI1674" s="2"/>
      <c r="BJ1674" s="2"/>
      <c r="BK1674" s="2"/>
      <c r="BL1674" s="2"/>
      <c r="BM1674" s="2"/>
      <c r="BN1674" s="2"/>
      <c r="BO1674" s="2"/>
      <c r="BP1674" s="2"/>
      <c r="BQ1674" s="2"/>
    </row>
    <row r="1675" spans="2:69" ht="12.75">
      <c r="B1675" s="42"/>
      <c r="C1675" s="42"/>
      <c r="D1675" s="43"/>
      <c r="E1675" s="31"/>
      <c r="F1675" s="31"/>
      <c r="G1675" s="27"/>
      <c r="H1675" s="29"/>
      <c r="I1675" s="29"/>
      <c r="J1675" s="26"/>
      <c r="K1675" s="26"/>
      <c r="L1675" s="26"/>
      <c r="M1675" s="26"/>
      <c r="N1675" s="50"/>
      <c r="O1675" s="50"/>
      <c r="P1675" s="51"/>
      <c r="Q1675" s="51"/>
      <c r="R1675" s="51"/>
      <c r="S1675" s="51"/>
      <c r="T1675" s="110"/>
      <c r="U1675" s="110"/>
      <c r="V1675" s="51"/>
      <c r="W1675" s="51"/>
      <c r="X1675" s="51"/>
      <c r="Y1675" s="51"/>
      <c r="Z1675" s="110"/>
      <c r="AA1675" s="110"/>
      <c r="AB1675" s="110"/>
      <c r="AC1675" s="110"/>
      <c r="AD1675" s="51"/>
      <c r="AE1675" s="51"/>
      <c r="AF1675" s="78"/>
      <c r="AG1675" s="78"/>
      <c r="AH1675" s="23"/>
      <c r="AI1675" s="23"/>
      <c r="AJ1675" s="51"/>
      <c r="AK1675" s="51"/>
      <c r="AL1675" s="41"/>
      <c r="AM1675" s="41"/>
      <c r="AN1675" s="41"/>
      <c r="AO1675" s="23"/>
      <c r="AP1675" s="33"/>
      <c r="AQ1675" s="33"/>
      <c r="AR1675" s="10"/>
      <c r="AS1675" s="10"/>
      <c r="AZ1675" s="2"/>
      <c r="BA1675" s="2"/>
      <c r="BB1675" s="2"/>
      <c r="BC1675" s="2"/>
      <c r="BD1675" s="2"/>
      <c r="BE1675" s="2"/>
      <c r="BF1675" s="2"/>
      <c r="BG1675" s="2"/>
      <c r="BH1675" s="2"/>
      <c r="BI1675" s="2"/>
      <c r="BJ1675" s="2"/>
      <c r="BK1675" s="2"/>
      <c r="BL1675" s="2"/>
      <c r="BM1675" s="2"/>
      <c r="BN1675" s="2"/>
      <c r="BO1675" s="2"/>
      <c r="BP1675" s="2"/>
      <c r="BQ1675" s="2"/>
    </row>
    <row r="1676" spans="2:69" ht="12.75">
      <c r="B1676" s="42"/>
      <c r="C1676" s="42"/>
      <c r="D1676" s="43"/>
      <c r="E1676" s="31"/>
      <c r="F1676" s="31"/>
      <c r="G1676" s="27"/>
      <c r="H1676" s="29"/>
      <c r="I1676" s="29"/>
      <c r="J1676" s="26"/>
      <c r="K1676" s="26"/>
      <c r="L1676" s="26"/>
      <c r="M1676" s="26"/>
      <c r="N1676" s="50"/>
      <c r="O1676" s="50"/>
      <c r="P1676" s="51"/>
      <c r="Q1676" s="51"/>
      <c r="R1676" s="51"/>
      <c r="S1676" s="51"/>
      <c r="T1676" s="110"/>
      <c r="U1676" s="110"/>
      <c r="V1676" s="51"/>
      <c r="W1676" s="51"/>
      <c r="X1676" s="51"/>
      <c r="Y1676" s="51"/>
      <c r="Z1676" s="110"/>
      <c r="AA1676" s="110"/>
      <c r="AB1676" s="110"/>
      <c r="AC1676" s="110"/>
      <c r="AD1676" s="51"/>
      <c r="AE1676" s="51"/>
      <c r="AF1676" s="78"/>
      <c r="AG1676" s="78"/>
      <c r="AH1676" s="23"/>
      <c r="AI1676" s="23"/>
      <c r="AJ1676" s="51"/>
      <c r="AK1676" s="51"/>
      <c r="AL1676" s="41"/>
      <c r="AM1676" s="41"/>
      <c r="AN1676" s="41"/>
      <c r="AO1676" s="23"/>
      <c r="AP1676" s="33"/>
      <c r="AQ1676" s="33"/>
      <c r="AR1676" s="10"/>
      <c r="AS1676" s="10"/>
      <c r="AZ1676" s="2"/>
      <c r="BA1676" s="2"/>
      <c r="BB1676" s="2"/>
      <c r="BC1676" s="2"/>
      <c r="BD1676" s="2"/>
      <c r="BE1676" s="2"/>
      <c r="BF1676" s="2"/>
      <c r="BG1676" s="2"/>
      <c r="BH1676" s="2"/>
      <c r="BI1676" s="2"/>
      <c r="BJ1676" s="2"/>
      <c r="BK1676" s="2"/>
      <c r="BL1676" s="2"/>
      <c r="BM1676" s="2"/>
      <c r="BN1676" s="2"/>
      <c r="BO1676" s="2"/>
      <c r="BP1676" s="2"/>
      <c r="BQ1676" s="2"/>
    </row>
    <row r="1677" spans="2:69" ht="12.75">
      <c r="B1677" s="42"/>
      <c r="C1677" s="42"/>
      <c r="D1677" s="43"/>
      <c r="E1677" s="31"/>
      <c r="F1677" s="31"/>
      <c r="G1677" s="27"/>
      <c r="H1677" s="29"/>
      <c r="I1677" s="29"/>
      <c r="J1677" s="26"/>
      <c r="K1677" s="26"/>
      <c r="L1677" s="26"/>
      <c r="M1677" s="26"/>
      <c r="N1677" s="50"/>
      <c r="O1677" s="50"/>
      <c r="P1677" s="51"/>
      <c r="Q1677" s="51"/>
      <c r="R1677" s="51"/>
      <c r="S1677" s="51"/>
      <c r="T1677" s="110"/>
      <c r="U1677" s="110"/>
      <c r="V1677" s="51"/>
      <c r="W1677" s="51"/>
      <c r="X1677" s="51"/>
      <c r="Y1677" s="51"/>
      <c r="Z1677" s="110"/>
      <c r="AA1677" s="110"/>
      <c r="AB1677" s="110"/>
      <c r="AC1677" s="110"/>
      <c r="AD1677" s="51"/>
      <c r="AE1677" s="51"/>
      <c r="AF1677" s="78"/>
      <c r="AG1677" s="78"/>
      <c r="AH1677" s="23"/>
      <c r="AI1677" s="23"/>
      <c r="AJ1677" s="51"/>
      <c r="AK1677" s="51"/>
      <c r="AL1677" s="41"/>
      <c r="AM1677" s="41"/>
      <c r="AN1677" s="41"/>
      <c r="AO1677" s="23"/>
      <c r="AP1677" s="33"/>
      <c r="AQ1677" s="33"/>
      <c r="AR1677" s="10"/>
      <c r="AS1677" s="10"/>
      <c r="AZ1677" s="2"/>
      <c r="BA1677" s="2"/>
      <c r="BB1677" s="2"/>
      <c r="BC1677" s="2"/>
      <c r="BD1677" s="2"/>
      <c r="BE1677" s="2"/>
      <c r="BF1677" s="2"/>
      <c r="BG1677" s="2"/>
      <c r="BH1677" s="2"/>
      <c r="BI1677" s="2"/>
      <c r="BJ1677" s="2"/>
      <c r="BK1677" s="2"/>
      <c r="BL1677" s="2"/>
      <c r="BM1677" s="2"/>
      <c r="BN1677" s="2"/>
      <c r="BO1677" s="2"/>
      <c r="BP1677" s="2"/>
      <c r="BQ1677" s="2"/>
    </row>
    <row r="1678" spans="2:69" ht="12.75">
      <c r="B1678" s="42"/>
      <c r="C1678" s="42"/>
      <c r="D1678" s="43"/>
      <c r="E1678" s="31"/>
      <c r="F1678" s="31"/>
      <c r="G1678" s="27"/>
      <c r="H1678" s="29"/>
      <c r="I1678" s="29"/>
      <c r="J1678" s="26"/>
      <c r="K1678" s="26"/>
      <c r="L1678" s="26"/>
      <c r="M1678" s="26"/>
      <c r="N1678" s="50"/>
      <c r="O1678" s="50"/>
      <c r="P1678" s="51"/>
      <c r="Q1678" s="51"/>
      <c r="R1678" s="51"/>
      <c r="S1678" s="51"/>
      <c r="T1678" s="110"/>
      <c r="U1678" s="110"/>
      <c r="V1678" s="51"/>
      <c r="W1678" s="51"/>
      <c r="X1678" s="51"/>
      <c r="Y1678" s="51"/>
      <c r="Z1678" s="110"/>
      <c r="AA1678" s="110"/>
      <c r="AB1678" s="110"/>
      <c r="AC1678" s="110"/>
      <c r="AD1678" s="51"/>
      <c r="AE1678" s="51"/>
      <c r="AF1678" s="78"/>
      <c r="AG1678" s="78"/>
      <c r="AH1678" s="23"/>
      <c r="AI1678" s="23"/>
      <c r="AJ1678" s="51"/>
      <c r="AK1678" s="51"/>
      <c r="AL1678" s="41"/>
      <c r="AM1678" s="41"/>
      <c r="AN1678" s="41"/>
      <c r="AO1678" s="23"/>
      <c r="AP1678" s="33"/>
      <c r="AQ1678" s="33"/>
      <c r="AR1678" s="10"/>
      <c r="AS1678" s="10"/>
      <c r="AZ1678" s="2"/>
      <c r="BA1678" s="2"/>
      <c r="BB1678" s="2"/>
      <c r="BC1678" s="2"/>
      <c r="BD1678" s="2"/>
      <c r="BE1678" s="2"/>
      <c r="BF1678" s="2"/>
      <c r="BG1678" s="2"/>
      <c r="BH1678" s="2"/>
      <c r="BI1678" s="2"/>
      <c r="BJ1678" s="2"/>
      <c r="BK1678" s="2"/>
      <c r="BL1678" s="2"/>
      <c r="BM1678" s="2"/>
      <c r="BN1678" s="2"/>
      <c r="BO1678" s="2"/>
      <c r="BP1678" s="2"/>
      <c r="BQ1678" s="2"/>
    </row>
    <row r="1679" spans="2:69" ht="12.75">
      <c r="B1679" s="42"/>
      <c r="C1679" s="42"/>
      <c r="D1679" s="43"/>
      <c r="E1679" s="31"/>
      <c r="F1679" s="31"/>
      <c r="G1679" s="27"/>
      <c r="H1679" s="29"/>
      <c r="I1679" s="29"/>
      <c r="J1679" s="26"/>
      <c r="K1679" s="26"/>
      <c r="L1679" s="26"/>
      <c r="M1679" s="26"/>
      <c r="N1679" s="50"/>
      <c r="O1679" s="50"/>
      <c r="P1679" s="51"/>
      <c r="Q1679" s="51"/>
      <c r="R1679" s="51"/>
      <c r="S1679" s="51"/>
      <c r="T1679" s="110"/>
      <c r="U1679" s="110"/>
      <c r="V1679" s="51"/>
      <c r="W1679" s="51"/>
      <c r="X1679" s="51"/>
      <c r="Y1679" s="51"/>
      <c r="Z1679" s="110"/>
      <c r="AA1679" s="110"/>
      <c r="AB1679" s="110"/>
      <c r="AC1679" s="110"/>
      <c r="AD1679" s="51"/>
      <c r="AE1679" s="51"/>
      <c r="AF1679" s="78"/>
      <c r="AG1679" s="78"/>
      <c r="AH1679" s="23"/>
      <c r="AI1679" s="23"/>
      <c r="AJ1679" s="51"/>
      <c r="AK1679" s="51"/>
      <c r="AL1679" s="41"/>
      <c r="AM1679" s="41"/>
      <c r="AN1679" s="41"/>
      <c r="AO1679" s="23"/>
      <c r="AP1679" s="33"/>
      <c r="AQ1679" s="33"/>
      <c r="AR1679" s="10"/>
      <c r="AS1679" s="10"/>
      <c r="AZ1679" s="2"/>
      <c r="BA1679" s="2"/>
      <c r="BB1679" s="2"/>
      <c r="BC1679" s="2"/>
      <c r="BD1679" s="2"/>
      <c r="BE1679" s="2"/>
      <c r="BF1679" s="2"/>
      <c r="BG1679" s="2"/>
      <c r="BH1679" s="2"/>
      <c r="BI1679" s="2"/>
      <c r="BJ1679" s="2"/>
      <c r="BK1679" s="2"/>
      <c r="BL1679" s="2"/>
      <c r="BM1679" s="2"/>
      <c r="BN1679" s="2"/>
      <c r="BO1679" s="2"/>
      <c r="BP1679" s="2"/>
      <c r="BQ1679" s="2"/>
    </row>
    <row r="1680" spans="2:69" ht="12.75">
      <c r="B1680" s="42"/>
      <c r="C1680" s="42"/>
      <c r="D1680" s="43"/>
      <c r="E1680" s="31"/>
      <c r="F1680" s="31"/>
      <c r="G1680" s="27"/>
      <c r="H1680" s="29"/>
      <c r="I1680" s="29"/>
      <c r="J1680" s="26"/>
      <c r="K1680" s="26"/>
      <c r="L1680" s="26"/>
      <c r="M1680" s="26"/>
      <c r="N1680" s="50"/>
      <c r="O1680" s="50"/>
      <c r="P1680" s="51"/>
      <c r="Q1680" s="51"/>
      <c r="R1680" s="51"/>
      <c r="S1680" s="51"/>
      <c r="T1680" s="110"/>
      <c r="U1680" s="110"/>
      <c r="V1680" s="51"/>
      <c r="W1680" s="51"/>
      <c r="X1680" s="51"/>
      <c r="Y1680" s="51"/>
      <c r="Z1680" s="110"/>
      <c r="AA1680" s="110"/>
      <c r="AB1680" s="110"/>
      <c r="AC1680" s="110"/>
      <c r="AD1680" s="51"/>
      <c r="AE1680" s="51"/>
      <c r="AF1680" s="78"/>
      <c r="AG1680" s="78"/>
      <c r="AH1680" s="23"/>
      <c r="AI1680" s="23"/>
      <c r="AJ1680" s="51"/>
      <c r="AK1680" s="51"/>
      <c r="AL1680" s="41"/>
      <c r="AM1680" s="41"/>
      <c r="AN1680" s="41"/>
      <c r="AO1680" s="23"/>
      <c r="AP1680" s="33"/>
      <c r="AQ1680" s="33"/>
      <c r="AR1680" s="10"/>
      <c r="AS1680" s="10"/>
      <c r="AZ1680" s="2"/>
      <c r="BA1680" s="2"/>
      <c r="BB1680" s="2"/>
      <c r="BC1680" s="2"/>
      <c r="BD1680" s="2"/>
      <c r="BE1680" s="2"/>
      <c r="BF1680" s="2"/>
      <c r="BG1680" s="2"/>
      <c r="BH1680" s="2"/>
      <c r="BI1680" s="2"/>
      <c r="BJ1680" s="2"/>
      <c r="BK1680" s="2"/>
      <c r="BL1680" s="2"/>
      <c r="BM1680" s="2"/>
      <c r="BN1680" s="2"/>
      <c r="BO1680" s="2"/>
      <c r="BP1680" s="2"/>
      <c r="BQ1680" s="2"/>
    </row>
    <row r="1681" spans="2:69" ht="12.75">
      <c r="B1681" s="42"/>
      <c r="C1681" s="42"/>
      <c r="D1681" s="43"/>
      <c r="E1681" s="31"/>
      <c r="F1681" s="31"/>
      <c r="G1681" s="27"/>
      <c r="H1681" s="29"/>
      <c r="I1681" s="29"/>
      <c r="J1681" s="26"/>
      <c r="K1681" s="26"/>
      <c r="L1681" s="26"/>
      <c r="M1681" s="26"/>
      <c r="N1681" s="50"/>
      <c r="O1681" s="50"/>
      <c r="P1681" s="51"/>
      <c r="Q1681" s="51"/>
      <c r="R1681" s="51"/>
      <c r="S1681" s="51"/>
      <c r="T1681" s="110"/>
      <c r="U1681" s="110"/>
      <c r="V1681" s="51"/>
      <c r="W1681" s="51"/>
      <c r="X1681" s="51"/>
      <c r="Y1681" s="51"/>
      <c r="Z1681" s="110"/>
      <c r="AA1681" s="110"/>
      <c r="AB1681" s="110"/>
      <c r="AC1681" s="110"/>
      <c r="AD1681" s="51"/>
      <c r="AE1681" s="51"/>
      <c r="AF1681" s="78"/>
      <c r="AG1681" s="78"/>
      <c r="AH1681" s="23"/>
      <c r="AI1681" s="23"/>
      <c r="AJ1681" s="51"/>
      <c r="AK1681" s="51"/>
      <c r="AL1681" s="41"/>
      <c r="AM1681" s="41"/>
      <c r="AN1681" s="41"/>
      <c r="AO1681" s="23"/>
      <c r="AP1681" s="33"/>
      <c r="AQ1681" s="33"/>
      <c r="AR1681" s="10"/>
      <c r="AS1681" s="10"/>
      <c r="AZ1681" s="2"/>
      <c r="BA1681" s="2"/>
      <c r="BB1681" s="2"/>
      <c r="BC1681" s="2"/>
      <c r="BD1681" s="2"/>
      <c r="BE1681" s="2"/>
      <c r="BF1681" s="2"/>
      <c r="BG1681" s="2"/>
      <c r="BH1681" s="2"/>
      <c r="BI1681" s="2"/>
      <c r="BJ1681" s="2"/>
      <c r="BK1681" s="2"/>
      <c r="BL1681" s="2"/>
      <c r="BM1681" s="2"/>
      <c r="BN1681" s="2"/>
      <c r="BO1681" s="2"/>
      <c r="BP1681" s="2"/>
      <c r="BQ1681" s="2"/>
    </row>
    <row r="1682" spans="2:69" ht="12.75">
      <c r="B1682" s="42"/>
      <c r="C1682" s="42"/>
      <c r="D1682" s="43"/>
      <c r="E1682" s="31"/>
      <c r="F1682" s="31"/>
      <c r="G1682" s="27"/>
      <c r="H1682" s="29"/>
      <c r="I1682" s="29"/>
      <c r="J1682" s="26"/>
      <c r="K1682" s="26"/>
      <c r="L1682" s="26"/>
      <c r="M1682" s="26"/>
      <c r="N1682" s="50"/>
      <c r="O1682" s="50"/>
      <c r="P1682" s="51"/>
      <c r="Q1682" s="51"/>
      <c r="R1682" s="51"/>
      <c r="S1682" s="51"/>
      <c r="T1682" s="110"/>
      <c r="U1682" s="110"/>
      <c r="V1682" s="51"/>
      <c r="W1682" s="51"/>
      <c r="X1682" s="51"/>
      <c r="Y1682" s="51"/>
      <c r="Z1682" s="110"/>
      <c r="AA1682" s="110"/>
      <c r="AB1682" s="110"/>
      <c r="AC1682" s="110"/>
      <c r="AD1682" s="51"/>
      <c r="AE1682" s="51"/>
      <c r="AF1682" s="78"/>
      <c r="AG1682" s="78"/>
      <c r="AH1682" s="23"/>
      <c r="AI1682" s="23"/>
      <c r="AJ1682" s="51"/>
      <c r="AK1682" s="51"/>
      <c r="AL1682" s="41"/>
      <c r="AM1682" s="41"/>
      <c r="AN1682" s="41"/>
      <c r="AO1682" s="23"/>
      <c r="AP1682" s="33"/>
      <c r="AQ1682" s="33"/>
      <c r="AR1682" s="10"/>
      <c r="AS1682" s="10"/>
      <c r="AZ1682" s="2"/>
      <c r="BA1682" s="2"/>
      <c r="BB1682" s="2"/>
      <c r="BC1682" s="2"/>
      <c r="BD1682" s="2"/>
      <c r="BE1682" s="2"/>
      <c r="BF1682" s="2"/>
      <c r="BG1682" s="2"/>
      <c r="BH1682" s="2"/>
      <c r="BI1682" s="2"/>
      <c r="BJ1682" s="2"/>
      <c r="BK1682" s="2"/>
      <c r="BL1682" s="2"/>
      <c r="BM1682" s="2"/>
      <c r="BN1682" s="2"/>
      <c r="BO1682" s="2"/>
      <c r="BP1682" s="2"/>
      <c r="BQ1682" s="2"/>
    </row>
    <row r="1683" spans="2:69" ht="12.75">
      <c r="B1683" s="42"/>
      <c r="C1683" s="42"/>
      <c r="D1683" s="43"/>
      <c r="E1683" s="31"/>
      <c r="F1683" s="31"/>
      <c r="G1683" s="27"/>
      <c r="H1683" s="29"/>
      <c r="I1683" s="29"/>
      <c r="J1683" s="26"/>
      <c r="K1683" s="26"/>
      <c r="L1683" s="26"/>
      <c r="M1683" s="26"/>
      <c r="N1683" s="50"/>
      <c r="O1683" s="50"/>
      <c r="P1683" s="51"/>
      <c r="Q1683" s="51"/>
      <c r="R1683" s="51"/>
      <c r="S1683" s="51"/>
      <c r="T1683" s="110"/>
      <c r="U1683" s="110"/>
      <c r="V1683" s="51"/>
      <c r="W1683" s="51"/>
      <c r="X1683" s="51"/>
      <c r="Y1683" s="51"/>
      <c r="Z1683" s="110"/>
      <c r="AA1683" s="110"/>
      <c r="AB1683" s="110"/>
      <c r="AC1683" s="110"/>
      <c r="AD1683" s="51"/>
      <c r="AE1683" s="51"/>
      <c r="AF1683" s="78"/>
      <c r="AG1683" s="78"/>
      <c r="AH1683" s="23"/>
      <c r="AI1683" s="23"/>
      <c r="AJ1683" s="51"/>
      <c r="AK1683" s="51"/>
      <c r="AL1683" s="41"/>
      <c r="AM1683" s="41"/>
      <c r="AN1683" s="41"/>
      <c r="AO1683" s="23"/>
      <c r="AP1683" s="33"/>
      <c r="AQ1683" s="33"/>
      <c r="AR1683" s="10"/>
      <c r="AS1683" s="10"/>
      <c r="AZ1683" s="2"/>
      <c r="BA1683" s="2"/>
      <c r="BB1683" s="2"/>
      <c r="BC1683" s="2"/>
      <c r="BD1683" s="2"/>
      <c r="BE1683" s="2"/>
      <c r="BF1683" s="2"/>
      <c r="BG1683" s="2"/>
      <c r="BH1683" s="2"/>
      <c r="BI1683" s="2"/>
      <c r="BJ1683" s="2"/>
      <c r="BK1683" s="2"/>
      <c r="BL1683" s="2"/>
      <c r="BM1683" s="2"/>
      <c r="BN1683" s="2"/>
      <c r="BO1683" s="2"/>
      <c r="BP1683" s="2"/>
      <c r="BQ1683" s="2"/>
    </row>
    <row r="1684" spans="2:69" ht="12.75">
      <c r="B1684" s="42"/>
      <c r="C1684" s="42"/>
      <c r="D1684" s="43"/>
      <c r="E1684" s="31"/>
      <c r="F1684" s="31"/>
      <c r="G1684" s="27"/>
      <c r="H1684" s="29"/>
      <c r="I1684" s="29"/>
      <c r="J1684" s="26"/>
      <c r="K1684" s="26"/>
      <c r="L1684" s="26"/>
      <c r="M1684" s="26"/>
      <c r="N1684" s="50"/>
      <c r="O1684" s="50"/>
      <c r="P1684" s="51"/>
      <c r="Q1684" s="51"/>
      <c r="R1684" s="51"/>
      <c r="S1684" s="51"/>
      <c r="T1684" s="110"/>
      <c r="U1684" s="110"/>
      <c r="V1684" s="51"/>
      <c r="W1684" s="51"/>
      <c r="X1684" s="51"/>
      <c r="Y1684" s="51"/>
      <c r="Z1684" s="110"/>
      <c r="AA1684" s="110"/>
      <c r="AB1684" s="110"/>
      <c r="AC1684" s="110"/>
      <c r="AD1684" s="51"/>
      <c r="AE1684" s="51"/>
      <c r="AF1684" s="78"/>
      <c r="AG1684" s="78"/>
      <c r="AH1684" s="23"/>
      <c r="AI1684" s="23"/>
      <c r="AJ1684" s="51"/>
      <c r="AK1684" s="51"/>
      <c r="AL1684" s="41"/>
      <c r="AM1684" s="41"/>
      <c r="AN1684" s="41"/>
      <c r="AO1684" s="23"/>
      <c r="AP1684" s="33"/>
      <c r="AQ1684" s="33"/>
      <c r="AR1684" s="10"/>
      <c r="AS1684" s="10"/>
      <c r="AZ1684" s="2"/>
      <c r="BA1684" s="2"/>
      <c r="BB1684" s="2"/>
      <c r="BC1684" s="2"/>
      <c r="BD1684" s="2"/>
      <c r="BE1684" s="2"/>
      <c r="BF1684" s="2"/>
      <c r="BG1684" s="2"/>
      <c r="BH1684" s="2"/>
      <c r="BI1684" s="2"/>
      <c r="BJ1684" s="2"/>
      <c r="BK1684" s="2"/>
      <c r="BL1684" s="2"/>
      <c r="BM1684" s="2"/>
      <c r="BN1684" s="2"/>
      <c r="BO1684" s="2"/>
      <c r="BP1684" s="2"/>
      <c r="BQ1684" s="2"/>
    </row>
    <row r="1685" spans="2:69" ht="12.75">
      <c r="B1685" s="42"/>
      <c r="C1685" s="42"/>
      <c r="D1685" s="43"/>
      <c r="E1685" s="31"/>
      <c r="F1685" s="31"/>
      <c r="G1685" s="27"/>
      <c r="H1685" s="29"/>
      <c r="I1685" s="29"/>
      <c r="J1685" s="26"/>
      <c r="K1685" s="26"/>
      <c r="L1685" s="26"/>
      <c r="M1685" s="26"/>
      <c r="N1685" s="50"/>
      <c r="O1685" s="50"/>
      <c r="P1685" s="51"/>
      <c r="Q1685" s="51"/>
      <c r="R1685" s="51"/>
      <c r="S1685" s="51"/>
      <c r="T1685" s="110"/>
      <c r="U1685" s="110"/>
      <c r="V1685" s="51"/>
      <c r="W1685" s="51"/>
      <c r="X1685" s="51"/>
      <c r="Y1685" s="51"/>
      <c r="Z1685" s="110"/>
      <c r="AA1685" s="110"/>
      <c r="AB1685" s="110"/>
      <c r="AC1685" s="110"/>
      <c r="AD1685" s="51"/>
      <c r="AE1685" s="51"/>
      <c r="AF1685" s="78"/>
      <c r="AG1685" s="78"/>
      <c r="AH1685" s="23"/>
      <c r="AI1685" s="23"/>
      <c r="AJ1685" s="51"/>
      <c r="AK1685" s="51"/>
      <c r="AL1685" s="41"/>
      <c r="AM1685" s="41"/>
      <c r="AN1685" s="41"/>
      <c r="AO1685" s="23"/>
      <c r="AP1685" s="33"/>
      <c r="AQ1685" s="33"/>
      <c r="AR1685" s="10"/>
      <c r="AS1685" s="10"/>
      <c r="AZ1685" s="2"/>
      <c r="BA1685" s="2"/>
      <c r="BB1685" s="2"/>
      <c r="BC1685" s="2"/>
      <c r="BD1685" s="2"/>
      <c r="BE1685" s="2"/>
      <c r="BF1685" s="2"/>
      <c r="BG1685" s="2"/>
      <c r="BH1685" s="2"/>
      <c r="BI1685" s="2"/>
      <c r="BJ1685" s="2"/>
      <c r="BK1685" s="2"/>
      <c r="BL1685" s="2"/>
      <c r="BM1685" s="2"/>
      <c r="BN1685" s="2"/>
      <c r="BO1685" s="2"/>
      <c r="BP1685" s="2"/>
      <c r="BQ1685" s="2"/>
    </row>
    <row r="1686" spans="2:69" ht="12.75">
      <c r="B1686" s="42"/>
      <c r="C1686" s="42"/>
      <c r="D1686" s="43"/>
      <c r="E1686" s="31"/>
      <c r="F1686" s="31"/>
      <c r="G1686" s="27"/>
      <c r="H1686" s="29"/>
      <c r="I1686" s="29"/>
      <c r="J1686" s="26"/>
      <c r="K1686" s="26"/>
      <c r="L1686" s="26"/>
      <c r="M1686" s="26"/>
      <c r="N1686" s="50"/>
      <c r="O1686" s="50"/>
      <c r="P1686" s="51"/>
      <c r="Q1686" s="51"/>
      <c r="R1686" s="51"/>
      <c r="S1686" s="51"/>
      <c r="T1686" s="110"/>
      <c r="U1686" s="110"/>
      <c r="V1686" s="51"/>
      <c r="W1686" s="51"/>
      <c r="X1686" s="51"/>
      <c r="Y1686" s="51"/>
      <c r="Z1686" s="110"/>
      <c r="AA1686" s="110"/>
      <c r="AB1686" s="110"/>
      <c r="AC1686" s="110"/>
      <c r="AD1686" s="51"/>
      <c r="AE1686" s="51"/>
      <c r="AF1686" s="78"/>
      <c r="AG1686" s="78"/>
      <c r="AH1686" s="23"/>
      <c r="AI1686" s="23"/>
      <c r="AJ1686" s="51"/>
      <c r="AK1686" s="51"/>
      <c r="AL1686" s="41"/>
      <c r="AM1686" s="41"/>
      <c r="AN1686" s="41"/>
      <c r="AO1686" s="23"/>
      <c r="AP1686" s="33"/>
      <c r="AQ1686" s="33"/>
      <c r="AR1686" s="10"/>
      <c r="AS1686" s="10"/>
      <c r="AZ1686" s="2"/>
      <c r="BA1686" s="2"/>
      <c r="BB1686" s="2"/>
      <c r="BC1686" s="2"/>
      <c r="BD1686" s="2"/>
      <c r="BE1686" s="2"/>
      <c r="BF1686" s="2"/>
      <c r="BG1686" s="2"/>
      <c r="BH1686" s="2"/>
      <c r="BI1686" s="2"/>
      <c r="BJ1686" s="2"/>
      <c r="BK1686" s="2"/>
      <c r="BL1686" s="2"/>
      <c r="BM1686" s="2"/>
      <c r="BN1686" s="2"/>
      <c r="BO1686" s="2"/>
      <c r="BP1686" s="2"/>
      <c r="BQ1686" s="2"/>
    </row>
    <row r="1687" spans="2:69" ht="12.75">
      <c r="B1687" s="42"/>
      <c r="C1687" s="42"/>
      <c r="D1687" s="43"/>
      <c r="E1687" s="31"/>
      <c r="F1687" s="31"/>
      <c r="G1687" s="27"/>
      <c r="H1687" s="29"/>
      <c r="I1687" s="29"/>
      <c r="J1687" s="26"/>
      <c r="K1687" s="26"/>
      <c r="L1687" s="26"/>
      <c r="M1687" s="26"/>
      <c r="N1687" s="50"/>
      <c r="O1687" s="50"/>
      <c r="P1687" s="51"/>
      <c r="Q1687" s="51"/>
      <c r="R1687" s="51"/>
      <c r="S1687" s="51"/>
      <c r="T1687" s="110"/>
      <c r="U1687" s="110"/>
      <c r="V1687" s="51"/>
      <c r="W1687" s="51"/>
      <c r="X1687" s="51"/>
      <c r="Y1687" s="51"/>
      <c r="Z1687" s="110"/>
      <c r="AA1687" s="110"/>
      <c r="AB1687" s="110"/>
      <c r="AC1687" s="110"/>
      <c r="AD1687" s="51"/>
      <c r="AE1687" s="51"/>
      <c r="AF1687" s="78"/>
      <c r="AG1687" s="78"/>
      <c r="AH1687" s="23"/>
      <c r="AI1687" s="23"/>
      <c r="AJ1687" s="51"/>
      <c r="AK1687" s="51"/>
      <c r="AL1687" s="41"/>
      <c r="AM1687" s="41"/>
      <c r="AN1687" s="41"/>
      <c r="AO1687" s="23"/>
      <c r="AP1687" s="33"/>
      <c r="AQ1687" s="33"/>
      <c r="AR1687" s="10"/>
      <c r="AS1687" s="10"/>
      <c r="AZ1687" s="2"/>
      <c r="BA1687" s="2"/>
      <c r="BB1687" s="2"/>
      <c r="BC1687" s="2"/>
      <c r="BD1687" s="2"/>
      <c r="BE1687" s="2"/>
      <c r="BF1687" s="2"/>
      <c r="BG1687" s="2"/>
      <c r="BH1687" s="2"/>
      <c r="BI1687" s="2"/>
      <c r="BJ1687" s="2"/>
      <c r="BK1687" s="2"/>
      <c r="BL1687" s="2"/>
      <c r="BM1687" s="2"/>
      <c r="BN1687" s="2"/>
      <c r="BO1687" s="2"/>
      <c r="BP1687" s="2"/>
      <c r="BQ1687" s="2"/>
    </row>
    <row r="1688" spans="2:69" ht="12.75">
      <c r="B1688" s="42"/>
      <c r="C1688" s="42"/>
      <c r="D1688" s="43"/>
      <c r="E1688" s="31"/>
      <c r="F1688" s="31"/>
      <c r="G1688" s="27"/>
      <c r="H1688" s="29"/>
      <c r="I1688" s="29"/>
      <c r="J1688" s="26"/>
      <c r="K1688" s="26"/>
      <c r="L1688" s="26"/>
      <c r="M1688" s="26"/>
      <c r="N1688" s="50"/>
      <c r="O1688" s="50"/>
      <c r="P1688" s="51"/>
      <c r="Q1688" s="51"/>
      <c r="R1688" s="51"/>
      <c r="S1688" s="51"/>
      <c r="T1688" s="110"/>
      <c r="U1688" s="110"/>
      <c r="V1688" s="51"/>
      <c r="W1688" s="51"/>
      <c r="X1688" s="51"/>
      <c r="Y1688" s="51"/>
      <c r="Z1688" s="110"/>
      <c r="AA1688" s="110"/>
      <c r="AB1688" s="110"/>
      <c r="AC1688" s="110"/>
      <c r="AD1688" s="51"/>
      <c r="AE1688" s="51"/>
      <c r="AF1688" s="78"/>
      <c r="AG1688" s="78"/>
      <c r="AH1688" s="23"/>
      <c r="AI1688" s="23"/>
      <c r="AJ1688" s="51"/>
      <c r="AK1688" s="51"/>
      <c r="AL1688" s="41"/>
      <c r="AM1688" s="41"/>
      <c r="AN1688" s="41"/>
      <c r="AO1688" s="23"/>
      <c r="AP1688" s="33"/>
      <c r="AQ1688" s="33"/>
      <c r="AR1688" s="10"/>
      <c r="AS1688" s="10"/>
      <c r="AZ1688" s="2"/>
      <c r="BA1688" s="2"/>
      <c r="BB1688" s="2"/>
      <c r="BC1688" s="2"/>
      <c r="BD1688" s="2"/>
      <c r="BE1688" s="2"/>
      <c r="BF1688" s="2"/>
      <c r="BG1688" s="2"/>
      <c r="BH1688" s="2"/>
      <c r="BI1688" s="2"/>
      <c r="BJ1688" s="2"/>
      <c r="BK1688" s="2"/>
      <c r="BL1688" s="2"/>
      <c r="BM1688" s="2"/>
      <c r="BN1688" s="2"/>
      <c r="BO1688" s="2"/>
      <c r="BP1688" s="2"/>
      <c r="BQ1688" s="2"/>
    </row>
    <row r="1689" spans="2:69" ht="12.75">
      <c r="B1689" s="42"/>
      <c r="C1689" s="42"/>
      <c r="D1689" s="43"/>
      <c r="E1689" s="31"/>
      <c r="F1689" s="31"/>
      <c r="G1689" s="27"/>
      <c r="H1689" s="29"/>
      <c r="I1689" s="29"/>
      <c r="J1689" s="26"/>
      <c r="K1689" s="26"/>
      <c r="L1689" s="26"/>
      <c r="M1689" s="26"/>
      <c r="N1689" s="50"/>
      <c r="O1689" s="50"/>
      <c r="P1689" s="51"/>
      <c r="Q1689" s="51"/>
      <c r="R1689" s="51"/>
      <c r="S1689" s="51"/>
      <c r="T1689" s="110"/>
      <c r="U1689" s="110"/>
      <c r="V1689" s="51"/>
      <c r="W1689" s="51"/>
      <c r="X1689" s="51"/>
      <c r="Y1689" s="51"/>
      <c r="Z1689" s="110"/>
      <c r="AA1689" s="110"/>
      <c r="AB1689" s="110"/>
      <c r="AC1689" s="110"/>
      <c r="AD1689" s="51"/>
      <c r="AE1689" s="51"/>
      <c r="AF1689" s="78"/>
      <c r="AG1689" s="78"/>
      <c r="AH1689" s="23"/>
      <c r="AI1689" s="23"/>
      <c r="AJ1689" s="51"/>
      <c r="AK1689" s="51"/>
      <c r="AL1689" s="41"/>
      <c r="AM1689" s="41"/>
      <c r="AN1689" s="41"/>
      <c r="AO1689" s="23"/>
      <c r="AP1689" s="33"/>
      <c r="AQ1689" s="33"/>
      <c r="AR1689" s="10"/>
      <c r="AS1689" s="10"/>
      <c r="AZ1689" s="2"/>
      <c r="BA1689" s="2"/>
      <c r="BB1689" s="2"/>
      <c r="BC1689" s="2"/>
      <c r="BD1689" s="2"/>
      <c r="BE1689" s="2"/>
      <c r="BF1689" s="2"/>
      <c r="BG1689" s="2"/>
      <c r="BH1689" s="2"/>
      <c r="BI1689" s="2"/>
      <c r="BJ1689" s="2"/>
      <c r="BK1689" s="2"/>
      <c r="BL1689" s="2"/>
      <c r="BM1689" s="2"/>
      <c r="BN1689" s="2"/>
      <c r="BO1689" s="2"/>
      <c r="BP1689" s="2"/>
      <c r="BQ1689" s="2"/>
    </row>
    <row r="1690" spans="2:69" ht="12.75">
      <c r="B1690" s="42"/>
      <c r="C1690" s="42"/>
      <c r="D1690" s="43"/>
      <c r="E1690" s="31"/>
      <c r="F1690" s="31"/>
      <c r="G1690" s="27"/>
      <c r="H1690" s="29"/>
      <c r="I1690" s="29"/>
      <c r="J1690" s="26"/>
      <c r="K1690" s="26"/>
      <c r="L1690" s="26"/>
      <c r="M1690" s="26"/>
      <c r="N1690" s="50"/>
      <c r="O1690" s="50"/>
      <c r="P1690" s="51"/>
      <c r="Q1690" s="51"/>
      <c r="R1690" s="51"/>
      <c r="S1690" s="51"/>
      <c r="T1690" s="110"/>
      <c r="U1690" s="110"/>
      <c r="V1690" s="51"/>
      <c r="W1690" s="51"/>
      <c r="X1690" s="51"/>
      <c r="Y1690" s="51"/>
      <c r="Z1690" s="110"/>
      <c r="AA1690" s="110"/>
      <c r="AB1690" s="110"/>
      <c r="AC1690" s="110"/>
      <c r="AD1690" s="51"/>
      <c r="AE1690" s="51"/>
      <c r="AF1690" s="78"/>
      <c r="AG1690" s="78"/>
      <c r="AH1690" s="23"/>
      <c r="AI1690" s="23"/>
      <c r="AJ1690" s="51"/>
      <c r="AK1690" s="51"/>
      <c r="AL1690" s="41"/>
      <c r="AM1690" s="41"/>
      <c r="AN1690" s="41"/>
      <c r="AO1690" s="23"/>
      <c r="AP1690" s="33"/>
      <c r="AQ1690" s="33"/>
      <c r="AR1690" s="10"/>
      <c r="AS1690" s="10"/>
      <c r="AZ1690" s="2"/>
      <c r="BA1690" s="2"/>
      <c r="BB1690" s="2"/>
      <c r="BC1690" s="2"/>
      <c r="BD1690" s="2"/>
      <c r="BE1690" s="2"/>
      <c r="BF1690" s="2"/>
      <c r="BG1690" s="2"/>
      <c r="BH1690" s="2"/>
      <c r="BI1690" s="2"/>
      <c r="BJ1690" s="2"/>
      <c r="BK1690" s="2"/>
      <c r="BL1690" s="2"/>
      <c r="BM1690" s="2"/>
      <c r="BN1690" s="2"/>
      <c r="BO1690" s="2"/>
      <c r="BP1690" s="2"/>
      <c r="BQ1690" s="2"/>
    </row>
    <row r="1691" spans="2:69" ht="12.75">
      <c r="B1691" s="42"/>
      <c r="C1691" s="42"/>
      <c r="D1691" s="43"/>
      <c r="E1691" s="31"/>
      <c r="F1691" s="31"/>
      <c r="G1691" s="27"/>
      <c r="H1691" s="29"/>
      <c r="I1691" s="29"/>
      <c r="J1691" s="26"/>
      <c r="K1691" s="26"/>
      <c r="L1691" s="26"/>
      <c r="M1691" s="26"/>
      <c r="N1691" s="50"/>
      <c r="O1691" s="50"/>
      <c r="P1691" s="51"/>
      <c r="Q1691" s="51"/>
      <c r="R1691" s="51"/>
      <c r="S1691" s="51"/>
      <c r="T1691" s="110"/>
      <c r="U1691" s="110"/>
      <c r="V1691" s="51"/>
      <c r="W1691" s="51"/>
      <c r="X1691" s="51"/>
      <c r="Y1691" s="51"/>
      <c r="Z1691" s="110"/>
      <c r="AA1691" s="110"/>
      <c r="AB1691" s="110"/>
      <c r="AC1691" s="110"/>
      <c r="AD1691" s="51"/>
      <c r="AE1691" s="51"/>
      <c r="AF1691" s="78"/>
      <c r="AG1691" s="78"/>
      <c r="AH1691" s="23"/>
      <c r="AI1691" s="23"/>
      <c r="AJ1691" s="51"/>
      <c r="AK1691" s="51"/>
      <c r="AL1691" s="41"/>
      <c r="AM1691" s="41"/>
      <c r="AN1691" s="41"/>
      <c r="AO1691" s="23"/>
      <c r="AP1691" s="33"/>
      <c r="AQ1691" s="33"/>
      <c r="AR1691" s="10"/>
      <c r="AS1691" s="10"/>
      <c r="AZ1691" s="2"/>
      <c r="BA1691" s="2"/>
      <c r="BB1691" s="2"/>
      <c r="BC1691" s="2"/>
      <c r="BD1691" s="2"/>
      <c r="BE1691" s="2"/>
      <c r="BF1691" s="2"/>
      <c r="BG1691" s="2"/>
      <c r="BH1691" s="2"/>
      <c r="BI1691" s="2"/>
      <c r="BJ1691" s="2"/>
      <c r="BK1691" s="2"/>
      <c r="BL1691" s="2"/>
      <c r="BM1691" s="2"/>
      <c r="BN1691" s="2"/>
      <c r="BO1691" s="2"/>
      <c r="BP1691" s="2"/>
      <c r="BQ1691" s="2"/>
    </row>
    <row r="1692" spans="2:69" ht="12.75">
      <c r="B1692" s="42"/>
      <c r="C1692" s="42"/>
      <c r="D1692" s="43"/>
      <c r="E1692" s="31"/>
      <c r="F1692" s="31"/>
      <c r="G1692" s="27"/>
      <c r="H1692" s="29"/>
      <c r="I1692" s="29"/>
      <c r="J1692" s="26"/>
      <c r="K1692" s="26"/>
      <c r="L1692" s="26"/>
      <c r="M1692" s="26"/>
      <c r="N1692" s="50"/>
      <c r="O1692" s="50"/>
      <c r="P1692" s="51"/>
      <c r="Q1692" s="51"/>
      <c r="R1692" s="51"/>
      <c r="S1692" s="51"/>
      <c r="T1692" s="110"/>
      <c r="U1692" s="110"/>
      <c r="V1692" s="51"/>
      <c r="W1692" s="51"/>
      <c r="X1692" s="51"/>
      <c r="Y1692" s="51"/>
      <c r="Z1692" s="110"/>
      <c r="AA1692" s="110"/>
      <c r="AB1692" s="110"/>
      <c r="AC1692" s="110"/>
      <c r="AD1692" s="51"/>
      <c r="AE1692" s="51"/>
      <c r="AF1692" s="78"/>
      <c r="AG1692" s="78"/>
      <c r="AH1692" s="23"/>
      <c r="AI1692" s="23"/>
      <c r="AJ1692" s="51"/>
      <c r="AK1692" s="51"/>
      <c r="AL1692" s="41"/>
      <c r="AM1692" s="41"/>
      <c r="AN1692" s="41"/>
      <c r="AO1692" s="23"/>
      <c r="AP1692" s="33"/>
      <c r="AQ1692" s="33"/>
      <c r="AR1692" s="10"/>
      <c r="AS1692" s="10"/>
      <c r="AZ1692" s="2"/>
      <c r="BA1692" s="2"/>
      <c r="BB1692" s="2"/>
      <c r="BC1692" s="2"/>
      <c r="BD1692" s="2"/>
      <c r="BE1692" s="2"/>
      <c r="BF1692" s="2"/>
      <c r="BG1692" s="2"/>
      <c r="BH1692" s="2"/>
      <c r="BI1692" s="2"/>
      <c r="BJ1692" s="2"/>
      <c r="BK1692" s="2"/>
      <c r="BL1692" s="2"/>
      <c r="BM1692" s="2"/>
      <c r="BN1692" s="2"/>
      <c r="BO1692" s="2"/>
      <c r="BP1692" s="2"/>
      <c r="BQ1692" s="2"/>
    </row>
    <row r="1693" spans="2:69" ht="12.75">
      <c r="B1693" s="42"/>
      <c r="C1693" s="42"/>
      <c r="D1693" s="43"/>
      <c r="E1693" s="31"/>
      <c r="F1693" s="31"/>
      <c r="G1693" s="27"/>
      <c r="H1693" s="29"/>
      <c r="I1693" s="29"/>
      <c r="J1693" s="26"/>
      <c r="K1693" s="26"/>
      <c r="L1693" s="26"/>
      <c r="M1693" s="26"/>
      <c r="N1693" s="50"/>
      <c r="O1693" s="50"/>
      <c r="P1693" s="51"/>
      <c r="Q1693" s="51"/>
      <c r="R1693" s="51"/>
      <c r="S1693" s="51"/>
      <c r="T1693" s="110"/>
      <c r="U1693" s="110"/>
      <c r="V1693" s="51"/>
      <c r="W1693" s="51"/>
      <c r="X1693" s="51"/>
      <c r="Y1693" s="51"/>
      <c r="Z1693" s="110"/>
      <c r="AA1693" s="110"/>
      <c r="AB1693" s="110"/>
      <c r="AC1693" s="110"/>
      <c r="AD1693" s="51"/>
      <c r="AE1693" s="51"/>
      <c r="AF1693" s="78"/>
      <c r="AG1693" s="78"/>
      <c r="AH1693" s="23"/>
      <c r="AI1693" s="23"/>
      <c r="AJ1693" s="51"/>
      <c r="AK1693" s="51"/>
      <c r="AL1693" s="41"/>
      <c r="AM1693" s="41"/>
      <c r="AN1693" s="41"/>
      <c r="AO1693" s="23"/>
      <c r="AP1693" s="33"/>
      <c r="AQ1693" s="33"/>
      <c r="AR1693" s="10"/>
      <c r="AS1693" s="10"/>
      <c r="AZ1693" s="2"/>
      <c r="BA1693" s="2"/>
      <c r="BB1693" s="2"/>
      <c r="BC1693" s="2"/>
      <c r="BD1693" s="2"/>
      <c r="BE1693" s="2"/>
      <c r="BF1693" s="2"/>
      <c r="BG1693" s="2"/>
      <c r="BH1693" s="2"/>
      <c r="BI1693" s="2"/>
      <c r="BJ1693" s="2"/>
      <c r="BK1693" s="2"/>
      <c r="BL1693" s="2"/>
      <c r="BM1693" s="2"/>
      <c r="BN1693" s="2"/>
      <c r="BO1693" s="2"/>
      <c r="BP1693" s="2"/>
      <c r="BQ1693" s="2"/>
    </row>
    <row r="1694" spans="2:69" ht="12.75">
      <c r="B1694" s="42"/>
      <c r="C1694" s="42"/>
      <c r="D1694" s="43"/>
      <c r="E1694" s="31"/>
      <c r="F1694" s="31"/>
      <c r="G1694" s="27"/>
      <c r="H1694" s="29"/>
      <c r="I1694" s="29"/>
      <c r="J1694" s="26"/>
      <c r="K1694" s="26"/>
      <c r="L1694" s="26"/>
      <c r="M1694" s="26"/>
      <c r="N1694" s="50"/>
      <c r="O1694" s="50"/>
      <c r="P1694" s="51"/>
      <c r="Q1694" s="51"/>
      <c r="R1694" s="51"/>
      <c r="S1694" s="51"/>
      <c r="T1694" s="110"/>
      <c r="U1694" s="110"/>
      <c r="V1694" s="51"/>
      <c r="W1694" s="51"/>
      <c r="X1694" s="51"/>
      <c r="Y1694" s="51"/>
      <c r="Z1694" s="110"/>
      <c r="AA1694" s="110"/>
      <c r="AB1694" s="110"/>
      <c r="AC1694" s="110"/>
      <c r="AD1694" s="51"/>
      <c r="AE1694" s="51"/>
      <c r="AF1694" s="78"/>
      <c r="AG1694" s="78"/>
      <c r="AH1694" s="23"/>
      <c r="AI1694" s="23"/>
      <c r="AJ1694" s="51"/>
      <c r="AK1694" s="51"/>
      <c r="AL1694" s="41"/>
      <c r="AM1694" s="41"/>
      <c r="AN1694" s="41"/>
      <c r="AO1694" s="23"/>
      <c r="AP1694" s="33"/>
      <c r="AQ1694" s="33"/>
      <c r="AR1694" s="10"/>
      <c r="AS1694" s="10"/>
      <c r="AZ1694" s="2"/>
      <c r="BA1694" s="2"/>
      <c r="BB1694" s="2"/>
      <c r="BC1694" s="2"/>
      <c r="BD1694" s="2"/>
      <c r="BE1694" s="2"/>
      <c r="BF1694" s="2"/>
      <c r="BG1694" s="2"/>
      <c r="BH1694" s="2"/>
      <c r="BI1694" s="2"/>
      <c r="BJ1694" s="2"/>
      <c r="BK1694" s="2"/>
      <c r="BL1694" s="2"/>
      <c r="BM1694" s="2"/>
      <c r="BN1694" s="2"/>
      <c r="BO1694" s="2"/>
      <c r="BP1694" s="2"/>
      <c r="BQ1694" s="2"/>
    </row>
    <row r="1695" spans="2:69" ht="12.75">
      <c r="B1695" s="42"/>
      <c r="C1695" s="42"/>
      <c r="D1695" s="43"/>
      <c r="E1695" s="31"/>
      <c r="F1695" s="31"/>
      <c r="G1695" s="27"/>
      <c r="H1695" s="29"/>
      <c r="I1695" s="29"/>
      <c r="J1695" s="26"/>
      <c r="K1695" s="26"/>
      <c r="L1695" s="26"/>
      <c r="M1695" s="26"/>
      <c r="N1695" s="50"/>
      <c r="O1695" s="50"/>
      <c r="P1695" s="51"/>
      <c r="Q1695" s="51"/>
      <c r="R1695" s="51"/>
      <c r="S1695" s="51"/>
      <c r="T1695" s="110"/>
      <c r="U1695" s="110"/>
      <c r="V1695" s="51"/>
      <c r="W1695" s="51"/>
      <c r="X1695" s="51"/>
      <c r="Y1695" s="51"/>
      <c r="Z1695" s="110"/>
      <c r="AA1695" s="110"/>
      <c r="AB1695" s="110"/>
      <c r="AC1695" s="110"/>
      <c r="AD1695" s="51"/>
      <c r="AE1695" s="51"/>
      <c r="AF1695" s="78"/>
      <c r="AG1695" s="78"/>
      <c r="AH1695" s="23"/>
      <c r="AI1695" s="23"/>
      <c r="AJ1695" s="51"/>
      <c r="AK1695" s="51"/>
      <c r="AL1695" s="41"/>
      <c r="AM1695" s="41"/>
      <c r="AN1695" s="41"/>
      <c r="AO1695" s="23"/>
      <c r="AP1695" s="33"/>
      <c r="AQ1695" s="33"/>
      <c r="AR1695" s="10"/>
      <c r="AS1695" s="10"/>
      <c r="AZ1695" s="2"/>
      <c r="BA1695" s="2"/>
      <c r="BB1695" s="2"/>
      <c r="BC1695" s="2"/>
      <c r="BD1695" s="2"/>
      <c r="BE1695" s="2"/>
      <c r="BF1695" s="2"/>
      <c r="BG1695" s="2"/>
      <c r="BH1695" s="2"/>
      <c r="BI1695" s="2"/>
      <c r="BJ1695" s="2"/>
      <c r="BK1695" s="2"/>
      <c r="BL1695" s="2"/>
      <c r="BM1695" s="2"/>
      <c r="BN1695" s="2"/>
      <c r="BO1695" s="2"/>
      <c r="BP1695" s="2"/>
      <c r="BQ1695" s="2"/>
    </row>
    <row r="1696" spans="2:69" ht="12.75">
      <c r="B1696" s="42"/>
      <c r="C1696" s="42"/>
      <c r="D1696" s="43"/>
      <c r="E1696" s="31"/>
      <c r="F1696" s="31"/>
      <c r="G1696" s="27"/>
      <c r="H1696" s="29"/>
      <c r="I1696" s="29"/>
      <c r="J1696" s="26"/>
      <c r="K1696" s="26"/>
      <c r="L1696" s="26"/>
      <c r="M1696" s="26"/>
      <c r="N1696" s="50"/>
      <c r="O1696" s="50"/>
      <c r="P1696" s="51"/>
      <c r="Q1696" s="51"/>
      <c r="R1696" s="51"/>
      <c r="S1696" s="51"/>
      <c r="T1696" s="110"/>
      <c r="U1696" s="110"/>
      <c r="V1696" s="51"/>
      <c r="W1696" s="51"/>
      <c r="X1696" s="51"/>
      <c r="Y1696" s="51"/>
      <c r="Z1696" s="110"/>
      <c r="AA1696" s="110"/>
      <c r="AB1696" s="110"/>
      <c r="AC1696" s="110"/>
      <c r="AD1696" s="51"/>
      <c r="AE1696" s="51"/>
      <c r="AF1696" s="78"/>
      <c r="AG1696" s="78"/>
      <c r="AH1696" s="23"/>
      <c r="AI1696" s="23"/>
      <c r="AJ1696" s="51"/>
      <c r="AK1696" s="51"/>
      <c r="AL1696" s="41"/>
      <c r="AM1696" s="41"/>
      <c r="AN1696" s="41"/>
      <c r="AO1696" s="23"/>
      <c r="AP1696" s="33"/>
      <c r="AQ1696" s="33"/>
      <c r="AR1696" s="10"/>
      <c r="AS1696" s="10"/>
      <c r="AZ1696" s="2"/>
      <c r="BA1696" s="2"/>
      <c r="BB1696" s="2"/>
      <c r="BC1696" s="2"/>
      <c r="BD1696" s="2"/>
      <c r="BE1696" s="2"/>
      <c r="BF1696" s="2"/>
      <c r="BG1696" s="2"/>
      <c r="BH1696" s="2"/>
      <c r="BI1696" s="2"/>
      <c r="BJ1696" s="2"/>
      <c r="BK1696" s="2"/>
      <c r="BL1696" s="2"/>
      <c r="BM1696" s="2"/>
      <c r="BN1696" s="2"/>
      <c r="BO1696" s="2"/>
      <c r="BP1696" s="2"/>
      <c r="BQ1696" s="2"/>
    </row>
    <row r="1697" spans="2:69" ht="12.75">
      <c r="B1697" s="42"/>
      <c r="C1697" s="42"/>
      <c r="D1697" s="43"/>
      <c r="E1697" s="31"/>
      <c r="F1697" s="31"/>
      <c r="G1697" s="27"/>
      <c r="H1697" s="29"/>
      <c r="I1697" s="29"/>
      <c r="J1697" s="26"/>
      <c r="K1697" s="26"/>
      <c r="L1697" s="26"/>
      <c r="M1697" s="26"/>
      <c r="N1697" s="50"/>
      <c r="O1697" s="50"/>
      <c r="P1697" s="51"/>
      <c r="Q1697" s="51"/>
      <c r="R1697" s="51"/>
      <c r="S1697" s="51"/>
      <c r="T1697" s="110"/>
      <c r="U1697" s="110"/>
      <c r="V1697" s="51"/>
      <c r="W1697" s="51"/>
      <c r="X1697" s="51"/>
      <c r="Y1697" s="51"/>
      <c r="Z1697" s="110"/>
      <c r="AA1697" s="110"/>
      <c r="AB1697" s="110"/>
      <c r="AC1697" s="110"/>
      <c r="AD1697" s="51"/>
      <c r="AE1697" s="51"/>
      <c r="AF1697" s="78"/>
      <c r="AG1697" s="78"/>
      <c r="AH1697" s="23"/>
      <c r="AI1697" s="23"/>
      <c r="AJ1697" s="51"/>
      <c r="AK1697" s="51"/>
      <c r="AL1697" s="41"/>
      <c r="AM1697" s="41"/>
      <c r="AN1697" s="41"/>
      <c r="AO1697" s="23"/>
      <c r="AP1697" s="33"/>
      <c r="AQ1697" s="33"/>
      <c r="AR1697" s="10"/>
      <c r="AS1697" s="10"/>
      <c r="AZ1697" s="2"/>
      <c r="BA1697" s="2"/>
      <c r="BB1697" s="2"/>
      <c r="BC1697" s="2"/>
      <c r="BD1697" s="2"/>
      <c r="BE1697" s="2"/>
      <c r="BF1697" s="2"/>
      <c r="BG1697" s="2"/>
      <c r="BH1697" s="2"/>
      <c r="BI1697" s="2"/>
      <c r="BJ1697" s="2"/>
      <c r="BK1697" s="2"/>
      <c r="BL1697" s="2"/>
      <c r="BM1697" s="2"/>
      <c r="BN1697" s="2"/>
      <c r="BO1697" s="2"/>
      <c r="BP1697" s="2"/>
      <c r="BQ1697" s="2"/>
    </row>
    <row r="1698" spans="2:69" ht="12.75">
      <c r="B1698" s="42"/>
      <c r="C1698" s="42"/>
      <c r="D1698" s="43"/>
      <c r="E1698" s="31"/>
      <c r="F1698" s="31"/>
      <c r="G1698" s="27"/>
      <c r="H1698" s="29"/>
      <c r="I1698" s="29"/>
      <c r="J1698" s="26"/>
      <c r="K1698" s="26"/>
      <c r="L1698" s="26"/>
      <c r="M1698" s="26"/>
      <c r="N1698" s="50"/>
      <c r="O1698" s="50"/>
      <c r="P1698" s="51"/>
      <c r="Q1698" s="51"/>
      <c r="R1698" s="51"/>
      <c r="S1698" s="51"/>
      <c r="T1698" s="110"/>
      <c r="U1698" s="110"/>
      <c r="V1698" s="51"/>
      <c r="W1698" s="51"/>
      <c r="X1698" s="51"/>
      <c r="Y1698" s="51"/>
      <c r="Z1698" s="110"/>
      <c r="AA1698" s="110"/>
      <c r="AB1698" s="110"/>
      <c r="AC1698" s="110"/>
      <c r="AD1698" s="51"/>
      <c r="AE1698" s="51"/>
      <c r="AF1698" s="78"/>
      <c r="AG1698" s="78"/>
      <c r="AH1698" s="23"/>
      <c r="AI1698" s="23"/>
      <c r="AJ1698" s="51"/>
      <c r="AK1698" s="51"/>
      <c r="AL1698" s="41"/>
      <c r="AM1698" s="41"/>
      <c r="AN1698" s="41"/>
      <c r="AO1698" s="23"/>
      <c r="AP1698" s="33"/>
      <c r="AQ1698" s="33"/>
      <c r="AR1698" s="10"/>
      <c r="AS1698" s="10"/>
      <c r="AZ1698" s="2"/>
      <c r="BA1698" s="2"/>
      <c r="BB1698" s="2"/>
      <c r="BC1698" s="2"/>
      <c r="BD1698" s="2"/>
      <c r="BE1698" s="2"/>
      <c r="BF1698" s="2"/>
      <c r="BG1698" s="2"/>
      <c r="BH1698" s="2"/>
      <c r="BI1698" s="2"/>
      <c r="BJ1698" s="2"/>
      <c r="BK1698" s="2"/>
      <c r="BL1698" s="2"/>
      <c r="BM1698" s="2"/>
      <c r="BN1698" s="2"/>
      <c r="BO1698" s="2"/>
      <c r="BP1698" s="2"/>
      <c r="BQ1698" s="2"/>
    </row>
    <row r="1699" spans="2:69" ht="12.75">
      <c r="B1699" s="42"/>
      <c r="C1699" s="42"/>
      <c r="D1699" s="43"/>
      <c r="E1699" s="31"/>
      <c r="F1699" s="31"/>
      <c r="G1699" s="27"/>
      <c r="H1699" s="29"/>
      <c r="I1699" s="29"/>
      <c r="J1699" s="26"/>
      <c r="K1699" s="26"/>
      <c r="L1699" s="26"/>
      <c r="M1699" s="26"/>
      <c r="N1699" s="50"/>
      <c r="O1699" s="50"/>
      <c r="P1699" s="51"/>
      <c r="Q1699" s="51"/>
      <c r="R1699" s="51"/>
      <c r="S1699" s="51"/>
      <c r="T1699" s="110"/>
      <c r="U1699" s="110"/>
      <c r="V1699" s="51"/>
      <c r="W1699" s="51"/>
      <c r="X1699" s="51"/>
      <c r="Y1699" s="51"/>
      <c r="Z1699" s="110"/>
      <c r="AA1699" s="110"/>
      <c r="AB1699" s="110"/>
      <c r="AC1699" s="110"/>
      <c r="AD1699" s="51"/>
      <c r="AE1699" s="51"/>
      <c r="AF1699" s="78"/>
      <c r="AG1699" s="78"/>
      <c r="AH1699" s="23"/>
      <c r="AI1699" s="23"/>
      <c r="AJ1699" s="51"/>
      <c r="AK1699" s="51"/>
      <c r="AL1699" s="41"/>
      <c r="AM1699" s="41"/>
      <c r="AN1699" s="41"/>
      <c r="AO1699" s="23"/>
      <c r="AP1699" s="33"/>
      <c r="AQ1699" s="33"/>
      <c r="AR1699" s="10"/>
      <c r="AS1699" s="10"/>
      <c r="AZ1699" s="2"/>
      <c r="BA1699" s="2"/>
      <c r="BB1699" s="2"/>
      <c r="BC1699" s="2"/>
      <c r="BD1699" s="2"/>
      <c r="BE1699" s="2"/>
      <c r="BF1699" s="2"/>
      <c r="BG1699" s="2"/>
      <c r="BH1699" s="2"/>
      <c r="BI1699" s="2"/>
      <c r="BJ1699" s="2"/>
      <c r="BK1699" s="2"/>
      <c r="BL1699" s="2"/>
      <c r="BM1699" s="2"/>
      <c r="BN1699" s="2"/>
      <c r="BO1699" s="2"/>
      <c r="BP1699" s="2"/>
      <c r="BQ1699" s="2"/>
    </row>
    <row r="1700" spans="2:69" ht="12.75">
      <c r="B1700" s="42"/>
      <c r="C1700" s="42"/>
      <c r="D1700" s="43"/>
      <c r="E1700" s="31"/>
      <c r="F1700" s="31"/>
      <c r="G1700" s="27"/>
      <c r="H1700" s="29"/>
      <c r="I1700" s="29"/>
      <c r="J1700" s="26"/>
      <c r="K1700" s="26"/>
      <c r="L1700" s="26"/>
      <c r="M1700" s="26"/>
      <c r="N1700" s="50"/>
      <c r="O1700" s="50"/>
      <c r="P1700" s="51"/>
      <c r="Q1700" s="51"/>
      <c r="R1700" s="51"/>
      <c r="S1700" s="51"/>
      <c r="T1700" s="110"/>
      <c r="U1700" s="110"/>
      <c r="V1700" s="51"/>
      <c r="W1700" s="51"/>
      <c r="X1700" s="51"/>
      <c r="Y1700" s="51"/>
      <c r="Z1700" s="110"/>
      <c r="AA1700" s="110"/>
      <c r="AB1700" s="110"/>
      <c r="AC1700" s="110"/>
      <c r="AD1700" s="51"/>
      <c r="AE1700" s="51"/>
      <c r="AF1700" s="78"/>
      <c r="AG1700" s="78"/>
      <c r="AH1700" s="23"/>
      <c r="AI1700" s="23"/>
      <c r="AJ1700" s="51"/>
      <c r="AK1700" s="51"/>
      <c r="AL1700" s="41"/>
      <c r="AM1700" s="41"/>
      <c r="AN1700" s="41"/>
      <c r="AO1700" s="23"/>
      <c r="AP1700" s="33"/>
      <c r="AQ1700" s="33"/>
      <c r="AR1700" s="10"/>
      <c r="AS1700" s="10"/>
      <c r="AZ1700" s="2"/>
      <c r="BA1700" s="2"/>
      <c r="BB1700" s="2"/>
      <c r="BC1700" s="2"/>
      <c r="BD1700" s="2"/>
      <c r="BE1700" s="2"/>
      <c r="BF1700" s="2"/>
      <c r="BG1700" s="2"/>
      <c r="BH1700" s="2"/>
      <c r="BI1700" s="2"/>
      <c r="BJ1700" s="2"/>
      <c r="BK1700" s="2"/>
      <c r="BL1700" s="2"/>
      <c r="BM1700" s="2"/>
      <c r="BN1700" s="2"/>
      <c r="BO1700" s="2"/>
      <c r="BP1700" s="2"/>
      <c r="BQ1700" s="2"/>
    </row>
    <row r="1701" spans="2:69" ht="12.75">
      <c r="B1701" s="42"/>
      <c r="C1701" s="42"/>
      <c r="D1701" s="43"/>
      <c r="E1701" s="31"/>
      <c r="F1701" s="31"/>
      <c r="G1701" s="27"/>
      <c r="H1701" s="29"/>
      <c r="I1701" s="29"/>
      <c r="J1701" s="26"/>
      <c r="K1701" s="26"/>
      <c r="L1701" s="26"/>
      <c r="M1701" s="26"/>
      <c r="N1701" s="50"/>
      <c r="O1701" s="50"/>
      <c r="P1701" s="51"/>
      <c r="Q1701" s="51"/>
      <c r="R1701" s="51"/>
      <c r="S1701" s="51"/>
      <c r="T1701" s="110"/>
      <c r="U1701" s="110"/>
      <c r="V1701" s="51"/>
      <c r="W1701" s="51"/>
      <c r="X1701" s="51"/>
      <c r="Y1701" s="51"/>
      <c r="Z1701" s="110"/>
      <c r="AA1701" s="110"/>
      <c r="AB1701" s="110"/>
      <c r="AC1701" s="110"/>
      <c r="AD1701" s="51"/>
      <c r="AE1701" s="51"/>
      <c r="AF1701" s="78"/>
      <c r="AG1701" s="78"/>
      <c r="AH1701" s="23"/>
      <c r="AI1701" s="23"/>
      <c r="AJ1701" s="51"/>
      <c r="AK1701" s="51"/>
      <c r="AL1701" s="41"/>
      <c r="AM1701" s="41"/>
      <c r="AN1701" s="41"/>
      <c r="AO1701" s="23"/>
      <c r="AP1701" s="33"/>
      <c r="AQ1701" s="33"/>
      <c r="AR1701" s="10"/>
      <c r="AS1701" s="10"/>
      <c r="AZ1701" s="2"/>
      <c r="BA1701" s="2"/>
      <c r="BB1701" s="2"/>
      <c r="BC1701" s="2"/>
      <c r="BD1701" s="2"/>
      <c r="BE1701" s="2"/>
      <c r="BF1701" s="2"/>
      <c r="BG1701" s="2"/>
      <c r="BH1701" s="2"/>
      <c r="BI1701" s="2"/>
      <c r="BJ1701" s="2"/>
      <c r="BK1701" s="2"/>
      <c r="BL1701" s="2"/>
      <c r="BM1701" s="2"/>
      <c r="BN1701" s="2"/>
      <c r="BO1701" s="2"/>
      <c r="BP1701" s="2"/>
      <c r="BQ1701" s="2"/>
    </row>
    <row r="1702" spans="2:69" ht="12.75">
      <c r="B1702" s="42"/>
      <c r="C1702" s="42"/>
      <c r="D1702" s="43"/>
      <c r="E1702" s="31"/>
      <c r="F1702" s="31"/>
      <c r="G1702" s="27"/>
      <c r="H1702" s="29"/>
      <c r="I1702" s="29"/>
      <c r="J1702" s="26"/>
      <c r="K1702" s="26"/>
      <c r="L1702" s="26"/>
      <c r="M1702" s="26"/>
      <c r="N1702" s="50"/>
      <c r="O1702" s="50"/>
      <c r="P1702" s="51"/>
      <c r="Q1702" s="51"/>
      <c r="R1702" s="51"/>
      <c r="S1702" s="51"/>
      <c r="T1702" s="110"/>
      <c r="U1702" s="110"/>
      <c r="V1702" s="51"/>
      <c r="W1702" s="51"/>
      <c r="X1702" s="51"/>
      <c r="Y1702" s="51"/>
      <c r="Z1702" s="110"/>
      <c r="AA1702" s="110"/>
      <c r="AB1702" s="110"/>
      <c r="AC1702" s="110"/>
      <c r="AD1702" s="51"/>
      <c r="AE1702" s="51"/>
      <c r="AF1702" s="78"/>
      <c r="AG1702" s="78"/>
      <c r="AH1702" s="23"/>
      <c r="AI1702" s="23"/>
      <c r="AJ1702" s="51"/>
      <c r="AK1702" s="51"/>
      <c r="AL1702" s="41"/>
      <c r="AM1702" s="41"/>
      <c r="AN1702" s="41"/>
      <c r="AO1702" s="23"/>
      <c r="AP1702" s="33"/>
      <c r="AQ1702" s="33"/>
      <c r="AR1702" s="10"/>
      <c r="AS1702" s="10"/>
      <c r="AZ1702" s="2"/>
      <c r="BA1702" s="2"/>
      <c r="BB1702" s="2"/>
      <c r="BC1702" s="2"/>
      <c r="BD1702" s="2"/>
      <c r="BE1702" s="2"/>
      <c r="BF1702" s="2"/>
      <c r="BG1702" s="2"/>
      <c r="BH1702" s="2"/>
      <c r="BI1702" s="2"/>
      <c r="BJ1702" s="2"/>
      <c r="BK1702" s="2"/>
      <c r="BL1702" s="2"/>
      <c r="BM1702" s="2"/>
      <c r="BN1702" s="2"/>
      <c r="BO1702" s="2"/>
      <c r="BP1702" s="2"/>
      <c r="BQ1702" s="2"/>
    </row>
    <row r="1703" spans="2:69" ht="12.75">
      <c r="B1703" s="42"/>
      <c r="C1703" s="42"/>
      <c r="D1703" s="43"/>
      <c r="E1703" s="31"/>
      <c r="F1703" s="31"/>
      <c r="G1703" s="27"/>
      <c r="H1703" s="29"/>
      <c r="I1703" s="29"/>
      <c r="J1703" s="26"/>
      <c r="K1703" s="26"/>
      <c r="L1703" s="26"/>
      <c r="M1703" s="26"/>
      <c r="N1703" s="50"/>
      <c r="O1703" s="50"/>
      <c r="P1703" s="51"/>
      <c r="Q1703" s="51"/>
      <c r="R1703" s="51"/>
      <c r="S1703" s="51"/>
      <c r="T1703" s="110"/>
      <c r="U1703" s="110"/>
      <c r="V1703" s="51"/>
      <c r="W1703" s="51"/>
      <c r="X1703" s="51"/>
      <c r="Y1703" s="51"/>
      <c r="Z1703" s="110"/>
      <c r="AA1703" s="110"/>
      <c r="AB1703" s="110"/>
      <c r="AC1703" s="110"/>
      <c r="AD1703" s="51"/>
      <c r="AE1703" s="51"/>
      <c r="AF1703" s="78"/>
      <c r="AG1703" s="78"/>
      <c r="AH1703" s="23"/>
      <c r="AI1703" s="23"/>
      <c r="AJ1703" s="51"/>
      <c r="AK1703" s="51"/>
      <c r="AL1703" s="41"/>
      <c r="AM1703" s="41"/>
      <c r="AN1703" s="41"/>
      <c r="AO1703" s="23"/>
      <c r="AP1703" s="33"/>
      <c r="AQ1703" s="33"/>
      <c r="AR1703" s="10"/>
      <c r="AS1703" s="10"/>
      <c r="AZ1703" s="2"/>
      <c r="BA1703" s="2"/>
      <c r="BB1703" s="2"/>
      <c r="BC1703" s="2"/>
      <c r="BD1703" s="2"/>
      <c r="BE1703" s="2"/>
      <c r="BF1703" s="2"/>
      <c r="BG1703" s="2"/>
      <c r="BH1703" s="2"/>
      <c r="BI1703" s="2"/>
      <c r="BJ1703" s="2"/>
      <c r="BK1703" s="2"/>
      <c r="BL1703" s="2"/>
      <c r="BM1703" s="2"/>
      <c r="BN1703" s="2"/>
      <c r="BO1703" s="2"/>
      <c r="BP1703" s="2"/>
      <c r="BQ1703" s="2"/>
    </row>
    <row r="1704" spans="2:69" ht="12.75">
      <c r="B1704" s="42"/>
      <c r="C1704" s="42"/>
      <c r="D1704" s="43"/>
      <c r="E1704" s="31"/>
      <c r="F1704" s="31"/>
      <c r="G1704" s="27"/>
      <c r="H1704" s="29"/>
      <c r="I1704" s="29"/>
      <c r="J1704" s="26"/>
      <c r="K1704" s="26"/>
      <c r="L1704" s="26"/>
      <c r="M1704" s="26"/>
      <c r="N1704" s="50"/>
      <c r="O1704" s="50"/>
      <c r="P1704" s="51"/>
      <c r="Q1704" s="51"/>
      <c r="R1704" s="51"/>
      <c r="S1704" s="51"/>
      <c r="T1704" s="110"/>
      <c r="U1704" s="110"/>
      <c r="V1704" s="51"/>
      <c r="W1704" s="51"/>
      <c r="X1704" s="51"/>
      <c r="Y1704" s="51"/>
      <c r="Z1704" s="110"/>
      <c r="AA1704" s="110"/>
      <c r="AB1704" s="110"/>
      <c r="AC1704" s="110"/>
      <c r="AD1704" s="51"/>
      <c r="AE1704" s="51"/>
      <c r="AF1704" s="78"/>
      <c r="AG1704" s="78"/>
      <c r="AH1704" s="23"/>
      <c r="AI1704" s="23"/>
      <c r="AJ1704" s="51"/>
      <c r="AK1704" s="51"/>
      <c r="AL1704" s="41"/>
      <c r="AM1704" s="41"/>
      <c r="AN1704" s="41"/>
      <c r="AO1704" s="23"/>
      <c r="AP1704" s="33"/>
      <c r="AQ1704" s="33"/>
      <c r="AR1704" s="10"/>
      <c r="AS1704" s="10"/>
      <c r="AZ1704" s="2"/>
      <c r="BA1704" s="2"/>
      <c r="BB1704" s="2"/>
      <c r="BC1704" s="2"/>
      <c r="BD1704" s="2"/>
      <c r="BE1704" s="2"/>
      <c r="BF1704" s="2"/>
      <c r="BG1704" s="2"/>
      <c r="BH1704" s="2"/>
      <c r="BI1704" s="2"/>
      <c r="BJ1704" s="2"/>
      <c r="BK1704" s="2"/>
      <c r="BL1704" s="2"/>
      <c r="BM1704" s="2"/>
      <c r="BN1704" s="2"/>
      <c r="BO1704" s="2"/>
      <c r="BP1704" s="2"/>
      <c r="BQ1704" s="2"/>
    </row>
    <row r="1705" spans="2:69" ht="12.75">
      <c r="B1705" s="42"/>
      <c r="C1705" s="42"/>
      <c r="D1705" s="43"/>
      <c r="E1705" s="31"/>
      <c r="F1705" s="31"/>
      <c r="G1705" s="27"/>
      <c r="H1705" s="29"/>
      <c r="I1705" s="29"/>
      <c r="J1705" s="26"/>
      <c r="K1705" s="26"/>
      <c r="L1705" s="26"/>
      <c r="M1705" s="26"/>
      <c r="N1705" s="50"/>
      <c r="O1705" s="50"/>
      <c r="P1705" s="51"/>
      <c r="Q1705" s="51"/>
      <c r="R1705" s="51"/>
      <c r="S1705" s="51"/>
      <c r="T1705" s="110"/>
      <c r="U1705" s="110"/>
      <c r="V1705" s="51"/>
      <c r="W1705" s="51"/>
      <c r="X1705" s="51"/>
      <c r="Y1705" s="51"/>
      <c r="Z1705" s="110"/>
      <c r="AA1705" s="110"/>
      <c r="AB1705" s="110"/>
      <c r="AC1705" s="110"/>
      <c r="AD1705" s="51"/>
      <c r="AE1705" s="51"/>
      <c r="AF1705" s="78"/>
      <c r="AG1705" s="78"/>
      <c r="AH1705" s="23"/>
      <c r="AI1705" s="23"/>
      <c r="AJ1705" s="51"/>
      <c r="AK1705" s="51"/>
      <c r="AL1705" s="41"/>
      <c r="AM1705" s="41"/>
      <c r="AN1705" s="41"/>
      <c r="AO1705" s="23"/>
      <c r="AP1705" s="33"/>
      <c r="AQ1705" s="33"/>
      <c r="AR1705" s="10"/>
      <c r="AS1705" s="10"/>
      <c r="AZ1705" s="2"/>
      <c r="BA1705" s="2"/>
      <c r="BB1705" s="2"/>
      <c r="BC1705" s="2"/>
      <c r="BD1705" s="2"/>
      <c r="BE1705" s="2"/>
      <c r="BF1705" s="2"/>
      <c r="BG1705" s="2"/>
      <c r="BH1705" s="2"/>
      <c r="BI1705" s="2"/>
      <c r="BJ1705" s="2"/>
      <c r="BK1705" s="2"/>
      <c r="BL1705" s="2"/>
      <c r="BM1705" s="2"/>
      <c r="BN1705" s="2"/>
      <c r="BO1705" s="2"/>
      <c r="BP1705" s="2"/>
      <c r="BQ1705" s="2"/>
    </row>
    <row r="1706" spans="2:69" ht="12.75">
      <c r="B1706" s="42"/>
      <c r="C1706" s="42"/>
      <c r="D1706" s="43"/>
      <c r="E1706" s="31"/>
      <c r="F1706" s="31"/>
      <c r="G1706" s="27"/>
      <c r="H1706" s="29"/>
      <c r="I1706" s="29"/>
      <c r="J1706" s="26"/>
      <c r="K1706" s="26"/>
      <c r="L1706" s="26"/>
      <c r="M1706" s="26"/>
      <c r="N1706" s="50"/>
      <c r="O1706" s="50"/>
      <c r="P1706" s="51"/>
      <c r="Q1706" s="51"/>
      <c r="R1706" s="51"/>
      <c r="S1706" s="51"/>
      <c r="T1706" s="110"/>
      <c r="U1706" s="110"/>
      <c r="V1706" s="51"/>
      <c r="W1706" s="51"/>
      <c r="X1706" s="51"/>
      <c r="Y1706" s="51"/>
      <c r="Z1706" s="110"/>
      <c r="AA1706" s="110"/>
      <c r="AB1706" s="110"/>
      <c r="AC1706" s="110"/>
      <c r="AD1706" s="51"/>
      <c r="AE1706" s="51"/>
      <c r="AF1706" s="78"/>
      <c r="AG1706" s="78"/>
      <c r="AH1706" s="23"/>
      <c r="AI1706" s="23"/>
      <c r="AJ1706" s="51"/>
      <c r="AK1706" s="51"/>
      <c r="AL1706" s="41"/>
      <c r="AM1706" s="41"/>
      <c r="AN1706" s="41"/>
      <c r="AO1706" s="23"/>
      <c r="AP1706" s="33"/>
      <c r="AQ1706" s="33"/>
      <c r="AR1706" s="10"/>
      <c r="AS1706" s="10"/>
      <c r="AZ1706" s="2"/>
      <c r="BA1706" s="2"/>
      <c r="BB1706" s="2"/>
      <c r="BC1706" s="2"/>
      <c r="BD1706" s="2"/>
      <c r="BE1706" s="2"/>
      <c r="BF1706" s="2"/>
      <c r="BG1706" s="2"/>
      <c r="BH1706" s="2"/>
      <c r="BI1706" s="2"/>
      <c r="BJ1706" s="2"/>
      <c r="BK1706" s="2"/>
      <c r="BL1706" s="2"/>
      <c r="BM1706" s="2"/>
      <c r="BN1706" s="2"/>
      <c r="BO1706" s="2"/>
      <c r="BP1706" s="2"/>
      <c r="BQ1706" s="2"/>
    </row>
    <row r="1707" spans="2:69" ht="12.75">
      <c r="B1707" s="42"/>
      <c r="C1707" s="42"/>
      <c r="D1707" s="43"/>
      <c r="E1707" s="31"/>
      <c r="F1707" s="31"/>
      <c r="G1707" s="27"/>
      <c r="H1707" s="29"/>
      <c r="I1707" s="29"/>
      <c r="J1707" s="26"/>
      <c r="K1707" s="26"/>
      <c r="L1707" s="26"/>
      <c r="M1707" s="26"/>
      <c r="N1707" s="50"/>
      <c r="O1707" s="50"/>
      <c r="P1707" s="51"/>
      <c r="Q1707" s="51"/>
      <c r="R1707" s="51"/>
      <c r="S1707" s="51"/>
      <c r="T1707" s="110"/>
      <c r="U1707" s="110"/>
      <c r="V1707" s="51"/>
      <c r="W1707" s="51"/>
      <c r="X1707" s="51"/>
      <c r="Y1707" s="51"/>
      <c r="Z1707" s="110"/>
      <c r="AA1707" s="110"/>
      <c r="AB1707" s="110"/>
      <c r="AC1707" s="110"/>
      <c r="AD1707" s="51"/>
      <c r="AE1707" s="51"/>
      <c r="AF1707" s="78"/>
      <c r="AG1707" s="78"/>
      <c r="AH1707" s="23"/>
      <c r="AI1707" s="23"/>
      <c r="AJ1707" s="51"/>
      <c r="AK1707" s="51"/>
      <c r="AL1707" s="41"/>
      <c r="AM1707" s="41"/>
      <c r="AN1707" s="41"/>
      <c r="AO1707" s="23"/>
      <c r="AP1707" s="33"/>
      <c r="AQ1707" s="33"/>
      <c r="AR1707" s="10"/>
      <c r="AS1707" s="10"/>
      <c r="AZ1707" s="2"/>
      <c r="BA1707" s="2"/>
      <c r="BB1707" s="2"/>
      <c r="BC1707" s="2"/>
      <c r="BD1707" s="2"/>
      <c r="BE1707" s="2"/>
      <c r="BF1707" s="2"/>
      <c r="BG1707" s="2"/>
      <c r="BH1707" s="2"/>
      <c r="BI1707" s="2"/>
      <c r="BJ1707" s="2"/>
      <c r="BK1707" s="2"/>
      <c r="BL1707" s="2"/>
      <c r="BM1707" s="2"/>
      <c r="BN1707" s="2"/>
      <c r="BO1707" s="2"/>
      <c r="BP1707" s="2"/>
      <c r="BQ1707" s="2"/>
    </row>
    <row r="1708" spans="2:69" ht="12.75">
      <c r="B1708" s="42"/>
      <c r="C1708" s="42"/>
      <c r="D1708" s="43"/>
      <c r="E1708" s="31"/>
      <c r="F1708" s="31"/>
      <c r="G1708" s="27"/>
      <c r="H1708" s="29"/>
      <c r="I1708" s="29"/>
      <c r="J1708" s="26"/>
      <c r="K1708" s="26"/>
      <c r="L1708" s="26"/>
      <c r="M1708" s="26"/>
      <c r="N1708" s="50"/>
      <c r="O1708" s="50"/>
      <c r="P1708" s="51"/>
      <c r="Q1708" s="51"/>
      <c r="R1708" s="51"/>
      <c r="S1708" s="51"/>
      <c r="T1708" s="110"/>
      <c r="U1708" s="110"/>
      <c r="V1708" s="51"/>
      <c r="W1708" s="51"/>
      <c r="X1708" s="51"/>
      <c r="Y1708" s="51"/>
      <c r="Z1708" s="110"/>
      <c r="AA1708" s="110"/>
      <c r="AB1708" s="110"/>
      <c r="AC1708" s="110"/>
      <c r="AD1708" s="51"/>
      <c r="AE1708" s="51"/>
      <c r="AF1708" s="78"/>
      <c r="AG1708" s="78"/>
      <c r="AH1708" s="23"/>
      <c r="AI1708" s="23"/>
      <c r="AJ1708" s="51"/>
      <c r="AK1708" s="51"/>
      <c r="AL1708" s="41"/>
      <c r="AM1708" s="41"/>
      <c r="AN1708" s="41"/>
      <c r="AO1708" s="23"/>
      <c r="AP1708" s="33"/>
      <c r="AQ1708" s="33"/>
      <c r="AR1708" s="10"/>
      <c r="AS1708" s="10"/>
      <c r="AZ1708" s="2"/>
      <c r="BA1708" s="2"/>
      <c r="BB1708" s="2"/>
      <c r="BC1708" s="2"/>
      <c r="BD1708" s="2"/>
      <c r="BE1708" s="2"/>
      <c r="BF1708" s="2"/>
      <c r="BG1708" s="2"/>
      <c r="BH1708" s="2"/>
      <c r="BI1708" s="2"/>
      <c r="BJ1708" s="2"/>
      <c r="BK1708" s="2"/>
      <c r="BL1708" s="2"/>
      <c r="BM1708" s="2"/>
      <c r="BN1708" s="2"/>
      <c r="BO1708" s="2"/>
      <c r="BP1708" s="2"/>
      <c r="BQ1708" s="2"/>
    </row>
    <row r="1709" spans="2:69" ht="12.75">
      <c r="B1709" s="42"/>
      <c r="C1709" s="42"/>
      <c r="D1709" s="43"/>
      <c r="E1709" s="31"/>
      <c r="F1709" s="31"/>
      <c r="G1709" s="27"/>
      <c r="H1709" s="29"/>
      <c r="I1709" s="29"/>
      <c r="J1709" s="26"/>
      <c r="K1709" s="26"/>
      <c r="L1709" s="26"/>
      <c r="M1709" s="26"/>
      <c r="N1709" s="50"/>
      <c r="O1709" s="50"/>
      <c r="P1709" s="51"/>
      <c r="Q1709" s="51"/>
      <c r="R1709" s="51"/>
      <c r="S1709" s="51"/>
      <c r="T1709" s="110"/>
      <c r="U1709" s="110"/>
      <c r="V1709" s="51"/>
      <c r="W1709" s="51"/>
      <c r="X1709" s="51"/>
      <c r="Y1709" s="51"/>
      <c r="Z1709" s="110"/>
      <c r="AA1709" s="110"/>
      <c r="AB1709" s="110"/>
      <c r="AC1709" s="110"/>
      <c r="AD1709" s="51"/>
      <c r="AE1709" s="51"/>
      <c r="AF1709" s="78"/>
      <c r="AG1709" s="78"/>
      <c r="AH1709" s="23"/>
      <c r="AI1709" s="23"/>
      <c r="AJ1709" s="51"/>
      <c r="AK1709" s="51"/>
      <c r="AL1709" s="41"/>
      <c r="AM1709" s="41"/>
      <c r="AN1709" s="41"/>
      <c r="AO1709" s="23"/>
      <c r="AP1709" s="33"/>
      <c r="AQ1709" s="33"/>
      <c r="AR1709" s="10"/>
      <c r="AS1709" s="10"/>
      <c r="AZ1709" s="2"/>
      <c r="BA1709" s="2"/>
      <c r="BB1709" s="2"/>
      <c r="BC1709" s="2"/>
      <c r="BD1709" s="2"/>
      <c r="BE1709" s="2"/>
      <c r="BF1709" s="2"/>
      <c r="BG1709" s="2"/>
      <c r="BH1709" s="2"/>
      <c r="BI1709" s="2"/>
      <c r="BJ1709" s="2"/>
      <c r="BK1709" s="2"/>
      <c r="BL1709" s="2"/>
      <c r="BM1709" s="2"/>
      <c r="BN1709" s="2"/>
      <c r="BO1709" s="2"/>
      <c r="BP1709" s="2"/>
      <c r="BQ1709" s="2"/>
    </row>
    <row r="1710" spans="2:69" ht="12.75">
      <c r="B1710" s="42"/>
      <c r="C1710" s="42"/>
      <c r="D1710" s="43"/>
      <c r="E1710" s="31"/>
      <c r="F1710" s="31"/>
      <c r="G1710" s="27"/>
      <c r="H1710" s="29"/>
      <c r="I1710" s="29"/>
      <c r="J1710" s="26"/>
      <c r="K1710" s="26"/>
      <c r="L1710" s="26"/>
      <c r="M1710" s="26"/>
      <c r="N1710" s="50"/>
      <c r="O1710" s="50"/>
      <c r="P1710" s="51"/>
      <c r="Q1710" s="51"/>
      <c r="R1710" s="51"/>
      <c r="S1710" s="51"/>
      <c r="T1710" s="110"/>
      <c r="U1710" s="110"/>
      <c r="V1710" s="51"/>
      <c r="W1710" s="51"/>
      <c r="X1710" s="51"/>
      <c r="Y1710" s="51"/>
      <c r="Z1710" s="110"/>
      <c r="AA1710" s="110"/>
      <c r="AB1710" s="110"/>
      <c r="AC1710" s="110"/>
      <c r="AD1710" s="51"/>
      <c r="AE1710" s="51"/>
      <c r="AF1710" s="78"/>
      <c r="AG1710" s="78"/>
      <c r="AH1710" s="23"/>
      <c r="AI1710" s="23"/>
      <c r="AJ1710" s="51"/>
      <c r="AK1710" s="51"/>
      <c r="AL1710" s="41"/>
      <c r="AM1710" s="41"/>
      <c r="AN1710" s="41"/>
      <c r="AO1710" s="23"/>
      <c r="AP1710" s="33"/>
      <c r="AQ1710" s="33"/>
      <c r="AR1710" s="10"/>
      <c r="AS1710" s="10"/>
      <c r="AZ1710" s="2"/>
      <c r="BA1710" s="2"/>
      <c r="BB1710" s="2"/>
      <c r="BC1710" s="2"/>
      <c r="BD1710" s="2"/>
      <c r="BE1710" s="2"/>
      <c r="BF1710" s="2"/>
      <c r="BG1710" s="2"/>
      <c r="BH1710" s="2"/>
      <c r="BI1710" s="2"/>
      <c r="BJ1710" s="2"/>
      <c r="BK1710" s="2"/>
      <c r="BL1710" s="2"/>
      <c r="BM1710" s="2"/>
      <c r="BN1710" s="2"/>
      <c r="BO1710" s="2"/>
      <c r="BP1710" s="2"/>
      <c r="BQ1710" s="2"/>
    </row>
    <row r="1711" spans="2:69" ht="12.75">
      <c r="B1711" s="42"/>
      <c r="C1711" s="42"/>
      <c r="D1711" s="43"/>
      <c r="E1711" s="31"/>
      <c r="F1711" s="31"/>
      <c r="G1711" s="27"/>
      <c r="H1711" s="29"/>
      <c r="I1711" s="29"/>
      <c r="J1711" s="26"/>
      <c r="K1711" s="26"/>
      <c r="L1711" s="26"/>
      <c r="M1711" s="26"/>
      <c r="N1711" s="50"/>
      <c r="O1711" s="50"/>
      <c r="P1711" s="51"/>
      <c r="Q1711" s="51"/>
      <c r="R1711" s="51"/>
      <c r="S1711" s="51"/>
      <c r="T1711" s="110"/>
      <c r="U1711" s="110"/>
      <c r="V1711" s="51"/>
      <c r="W1711" s="51"/>
      <c r="X1711" s="51"/>
      <c r="Y1711" s="51"/>
      <c r="Z1711" s="110"/>
      <c r="AA1711" s="110"/>
      <c r="AB1711" s="110"/>
      <c r="AC1711" s="110"/>
      <c r="AD1711" s="51"/>
      <c r="AE1711" s="51"/>
      <c r="AF1711" s="78"/>
      <c r="AG1711" s="78"/>
      <c r="AH1711" s="23"/>
      <c r="AI1711" s="23"/>
      <c r="AJ1711" s="51"/>
      <c r="AK1711" s="51"/>
      <c r="AL1711" s="41"/>
      <c r="AM1711" s="41"/>
      <c r="AN1711" s="41"/>
      <c r="AO1711" s="23"/>
      <c r="AP1711" s="33"/>
      <c r="AQ1711" s="33"/>
      <c r="AR1711" s="10"/>
      <c r="AS1711" s="10"/>
      <c r="AZ1711" s="2"/>
      <c r="BA1711" s="2"/>
      <c r="BB1711" s="2"/>
      <c r="BC1711" s="2"/>
      <c r="BD1711" s="2"/>
      <c r="BE1711" s="2"/>
      <c r="BF1711" s="2"/>
      <c r="BG1711" s="2"/>
      <c r="BH1711" s="2"/>
      <c r="BI1711" s="2"/>
      <c r="BJ1711" s="2"/>
      <c r="BK1711" s="2"/>
      <c r="BL1711" s="2"/>
      <c r="BM1711" s="2"/>
      <c r="BN1711" s="2"/>
      <c r="BO1711" s="2"/>
      <c r="BP1711" s="2"/>
      <c r="BQ1711" s="2"/>
    </row>
    <row r="1712" spans="2:69" ht="12.75">
      <c r="B1712" s="42"/>
      <c r="C1712" s="42"/>
      <c r="D1712" s="43"/>
      <c r="E1712" s="31"/>
      <c r="F1712" s="31"/>
      <c r="G1712" s="27"/>
      <c r="H1712" s="29"/>
      <c r="I1712" s="29"/>
      <c r="J1712" s="26"/>
      <c r="K1712" s="26"/>
      <c r="L1712" s="26"/>
      <c r="M1712" s="26"/>
      <c r="N1712" s="50"/>
      <c r="O1712" s="50"/>
      <c r="P1712" s="51"/>
      <c r="Q1712" s="51"/>
      <c r="R1712" s="51"/>
      <c r="S1712" s="51"/>
      <c r="T1712" s="110"/>
      <c r="U1712" s="110"/>
      <c r="V1712" s="51"/>
      <c r="W1712" s="51"/>
      <c r="X1712" s="51"/>
      <c r="Y1712" s="51"/>
      <c r="Z1712" s="110"/>
      <c r="AA1712" s="110"/>
      <c r="AB1712" s="110"/>
      <c r="AC1712" s="110"/>
      <c r="AD1712" s="51"/>
      <c r="AE1712" s="51"/>
      <c r="AF1712" s="78"/>
      <c r="AG1712" s="78"/>
      <c r="AH1712" s="23"/>
      <c r="AI1712" s="23"/>
      <c r="AJ1712" s="51"/>
      <c r="AK1712" s="51"/>
      <c r="AL1712" s="41"/>
      <c r="AM1712" s="41"/>
      <c r="AN1712" s="41"/>
      <c r="AO1712" s="23"/>
      <c r="AP1712" s="33"/>
      <c r="AQ1712" s="33"/>
      <c r="AR1712" s="10"/>
      <c r="AS1712" s="10"/>
      <c r="AZ1712" s="2"/>
      <c r="BA1712" s="2"/>
      <c r="BB1712" s="2"/>
      <c r="BC1712" s="2"/>
      <c r="BD1712" s="2"/>
      <c r="BE1712" s="2"/>
      <c r="BF1712" s="2"/>
      <c r="BG1712" s="2"/>
      <c r="BH1712" s="2"/>
      <c r="BI1712" s="2"/>
      <c r="BJ1712" s="2"/>
      <c r="BK1712" s="2"/>
      <c r="BL1712" s="2"/>
      <c r="BM1712" s="2"/>
      <c r="BN1712" s="2"/>
      <c r="BO1712" s="2"/>
      <c r="BP1712" s="2"/>
      <c r="BQ1712" s="2"/>
    </row>
    <row r="1713" spans="2:69" ht="12.75">
      <c r="B1713" s="42"/>
      <c r="C1713" s="42"/>
      <c r="D1713" s="43"/>
      <c r="E1713" s="31"/>
      <c r="F1713" s="31"/>
      <c r="G1713" s="27"/>
      <c r="H1713" s="29"/>
      <c r="I1713" s="29"/>
      <c r="J1713" s="26"/>
      <c r="K1713" s="26"/>
      <c r="L1713" s="26"/>
      <c r="M1713" s="26"/>
      <c r="N1713" s="50"/>
      <c r="O1713" s="50"/>
      <c r="P1713" s="51"/>
      <c r="Q1713" s="51"/>
      <c r="R1713" s="51"/>
      <c r="S1713" s="51"/>
      <c r="T1713" s="110"/>
      <c r="U1713" s="110"/>
      <c r="V1713" s="51"/>
      <c r="W1713" s="51"/>
      <c r="X1713" s="51"/>
      <c r="Y1713" s="51"/>
      <c r="Z1713" s="110"/>
      <c r="AA1713" s="110"/>
      <c r="AB1713" s="110"/>
      <c r="AC1713" s="110"/>
      <c r="AD1713" s="51"/>
      <c r="AE1713" s="51"/>
      <c r="AF1713" s="78"/>
      <c r="AG1713" s="78"/>
      <c r="AH1713" s="23"/>
      <c r="AI1713" s="23"/>
      <c r="AJ1713" s="51"/>
      <c r="AK1713" s="51"/>
      <c r="AL1713" s="41"/>
      <c r="AM1713" s="41"/>
      <c r="AN1713" s="41"/>
      <c r="AO1713" s="23"/>
      <c r="AP1713" s="33"/>
      <c r="AQ1713" s="33"/>
      <c r="AR1713" s="10"/>
      <c r="AS1713" s="10"/>
      <c r="AZ1713" s="2"/>
      <c r="BA1713" s="2"/>
      <c r="BB1713" s="2"/>
      <c r="BC1713" s="2"/>
      <c r="BD1713" s="2"/>
      <c r="BE1713" s="2"/>
      <c r="BF1713" s="2"/>
      <c r="BG1713" s="2"/>
      <c r="BH1713" s="2"/>
      <c r="BI1713" s="2"/>
      <c r="BJ1713" s="2"/>
      <c r="BK1713" s="2"/>
      <c r="BL1713" s="2"/>
      <c r="BM1713" s="2"/>
      <c r="BN1713" s="2"/>
      <c r="BO1713" s="2"/>
      <c r="BP1713" s="2"/>
      <c r="BQ1713" s="2"/>
    </row>
    <row r="1714" spans="2:69" ht="12.75">
      <c r="B1714" s="42"/>
      <c r="C1714" s="42"/>
      <c r="D1714" s="43"/>
      <c r="E1714" s="31"/>
      <c r="F1714" s="31"/>
      <c r="G1714" s="27"/>
      <c r="H1714" s="29"/>
      <c r="I1714" s="29"/>
      <c r="J1714" s="26"/>
      <c r="K1714" s="26"/>
      <c r="L1714" s="26"/>
      <c r="M1714" s="26"/>
      <c r="N1714" s="50"/>
      <c r="O1714" s="50"/>
      <c r="P1714" s="51"/>
      <c r="Q1714" s="51"/>
      <c r="R1714" s="51"/>
      <c r="S1714" s="51"/>
      <c r="T1714" s="110"/>
      <c r="U1714" s="110"/>
      <c r="V1714" s="51"/>
      <c r="W1714" s="51"/>
      <c r="X1714" s="51"/>
      <c r="Y1714" s="51"/>
      <c r="Z1714" s="110"/>
      <c r="AA1714" s="110"/>
      <c r="AB1714" s="110"/>
      <c r="AC1714" s="110"/>
      <c r="AD1714" s="51"/>
      <c r="AE1714" s="51"/>
      <c r="AF1714" s="78"/>
      <c r="AG1714" s="78"/>
      <c r="AH1714" s="23"/>
      <c r="AI1714" s="23"/>
      <c r="AJ1714" s="51"/>
      <c r="AK1714" s="51"/>
      <c r="AL1714" s="41"/>
      <c r="AM1714" s="41"/>
      <c r="AN1714" s="41"/>
      <c r="AO1714" s="23"/>
      <c r="AP1714" s="33"/>
      <c r="AQ1714" s="33"/>
      <c r="AR1714" s="10"/>
      <c r="AS1714" s="10"/>
      <c r="AZ1714" s="2"/>
      <c r="BA1714" s="2"/>
      <c r="BB1714" s="2"/>
      <c r="BC1714" s="2"/>
      <c r="BD1714" s="2"/>
      <c r="BE1714" s="2"/>
      <c r="BF1714" s="2"/>
      <c r="BG1714" s="2"/>
      <c r="BH1714" s="2"/>
      <c r="BI1714" s="2"/>
      <c r="BJ1714" s="2"/>
      <c r="BK1714" s="2"/>
      <c r="BL1714" s="2"/>
      <c r="BM1714" s="2"/>
      <c r="BN1714" s="2"/>
      <c r="BO1714" s="2"/>
      <c r="BP1714" s="2"/>
      <c r="BQ1714" s="2"/>
    </row>
    <row r="1715" spans="2:69" ht="12.75">
      <c r="B1715" s="42"/>
      <c r="C1715" s="42"/>
      <c r="D1715" s="43"/>
      <c r="E1715" s="31"/>
      <c r="F1715" s="31"/>
      <c r="G1715" s="27"/>
      <c r="H1715" s="29"/>
      <c r="I1715" s="29"/>
      <c r="J1715" s="26"/>
      <c r="K1715" s="26"/>
      <c r="L1715" s="26"/>
      <c r="M1715" s="26"/>
      <c r="N1715" s="50"/>
      <c r="O1715" s="50"/>
      <c r="P1715" s="51"/>
      <c r="Q1715" s="51"/>
      <c r="R1715" s="51"/>
      <c r="S1715" s="51"/>
      <c r="T1715" s="110"/>
      <c r="U1715" s="110"/>
      <c r="V1715" s="51"/>
      <c r="W1715" s="51"/>
      <c r="X1715" s="51"/>
      <c r="Y1715" s="51"/>
      <c r="Z1715" s="110"/>
      <c r="AA1715" s="110"/>
      <c r="AB1715" s="110"/>
      <c r="AC1715" s="110"/>
      <c r="AD1715" s="51"/>
      <c r="AE1715" s="51"/>
      <c r="AF1715" s="78"/>
      <c r="AG1715" s="78"/>
      <c r="AH1715" s="23"/>
      <c r="AI1715" s="23"/>
      <c r="AJ1715" s="51"/>
      <c r="AK1715" s="51"/>
      <c r="AL1715" s="41"/>
      <c r="AM1715" s="41"/>
      <c r="AN1715" s="41"/>
      <c r="AO1715" s="23"/>
      <c r="AP1715" s="33"/>
      <c r="AQ1715" s="33"/>
      <c r="AR1715" s="10"/>
      <c r="AS1715" s="10"/>
      <c r="AZ1715" s="2"/>
      <c r="BA1715" s="2"/>
      <c r="BB1715" s="2"/>
      <c r="BC1715" s="2"/>
      <c r="BD1715" s="2"/>
      <c r="BE1715" s="2"/>
      <c r="BF1715" s="2"/>
      <c r="BG1715" s="2"/>
      <c r="BH1715" s="2"/>
      <c r="BI1715" s="2"/>
      <c r="BJ1715" s="2"/>
      <c r="BK1715" s="2"/>
      <c r="BL1715" s="2"/>
      <c r="BM1715" s="2"/>
      <c r="BN1715" s="2"/>
      <c r="BO1715" s="2"/>
      <c r="BP1715" s="2"/>
      <c r="BQ1715" s="2"/>
    </row>
    <row r="1716" spans="2:69" ht="12.75">
      <c r="B1716" s="42"/>
      <c r="C1716" s="42"/>
      <c r="D1716" s="43"/>
      <c r="E1716" s="31"/>
      <c r="F1716" s="31"/>
      <c r="G1716" s="27"/>
      <c r="H1716" s="29"/>
      <c r="I1716" s="29"/>
      <c r="J1716" s="26"/>
      <c r="K1716" s="26"/>
      <c r="L1716" s="26"/>
      <c r="M1716" s="26"/>
      <c r="N1716" s="50"/>
      <c r="O1716" s="50"/>
      <c r="P1716" s="51"/>
      <c r="Q1716" s="51"/>
      <c r="R1716" s="51"/>
      <c r="S1716" s="51"/>
      <c r="T1716" s="110"/>
      <c r="U1716" s="110"/>
      <c r="V1716" s="51"/>
      <c r="W1716" s="51"/>
      <c r="X1716" s="51"/>
      <c r="Y1716" s="51"/>
      <c r="Z1716" s="110"/>
      <c r="AA1716" s="110"/>
      <c r="AB1716" s="110"/>
      <c r="AC1716" s="110"/>
      <c r="AD1716" s="51"/>
      <c r="AE1716" s="51"/>
      <c r="AF1716" s="78"/>
      <c r="AG1716" s="78"/>
      <c r="AH1716" s="23"/>
      <c r="AI1716" s="23"/>
      <c r="AJ1716" s="51"/>
      <c r="AK1716" s="51"/>
      <c r="AL1716" s="41"/>
      <c r="AM1716" s="41"/>
      <c r="AN1716" s="41"/>
      <c r="AO1716" s="23"/>
      <c r="AP1716" s="33"/>
      <c r="AQ1716" s="33"/>
      <c r="AR1716" s="10"/>
      <c r="AS1716" s="10"/>
      <c r="AZ1716" s="2"/>
      <c r="BA1716" s="2"/>
      <c r="BB1716" s="2"/>
      <c r="BC1716" s="2"/>
      <c r="BD1716" s="2"/>
      <c r="BE1716" s="2"/>
      <c r="BF1716" s="2"/>
      <c r="BG1716" s="2"/>
      <c r="BH1716" s="2"/>
      <c r="BI1716" s="2"/>
      <c r="BJ1716" s="2"/>
      <c r="BK1716" s="2"/>
      <c r="BL1716" s="2"/>
      <c r="BM1716" s="2"/>
      <c r="BN1716" s="2"/>
      <c r="BO1716" s="2"/>
      <c r="BP1716" s="2"/>
      <c r="BQ1716" s="2"/>
    </row>
    <row r="1717" spans="2:69" ht="12.75">
      <c r="B1717" s="42"/>
      <c r="C1717" s="42"/>
      <c r="D1717" s="43"/>
      <c r="E1717" s="31"/>
      <c r="F1717" s="31"/>
      <c r="G1717" s="27"/>
      <c r="H1717" s="29"/>
      <c r="I1717" s="29"/>
      <c r="J1717" s="26"/>
      <c r="K1717" s="26"/>
      <c r="L1717" s="26"/>
      <c r="M1717" s="26"/>
      <c r="N1717" s="50"/>
      <c r="O1717" s="50"/>
      <c r="P1717" s="51"/>
      <c r="Q1717" s="51"/>
      <c r="R1717" s="51"/>
      <c r="S1717" s="51"/>
      <c r="T1717" s="110"/>
      <c r="U1717" s="110"/>
      <c r="V1717" s="51"/>
      <c r="W1717" s="51"/>
      <c r="X1717" s="51"/>
      <c r="Y1717" s="51"/>
      <c r="Z1717" s="110"/>
      <c r="AA1717" s="110"/>
      <c r="AB1717" s="110"/>
      <c r="AC1717" s="110"/>
      <c r="AD1717" s="51"/>
      <c r="AE1717" s="51"/>
      <c r="AF1717" s="78"/>
      <c r="AG1717" s="78"/>
      <c r="AH1717" s="23"/>
      <c r="AI1717" s="23"/>
      <c r="AJ1717" s="51"/>
      <c r="AK1717" s="51"/>
      <c r="AL1717" s="41"/>
      <c r="AM1717" s="41"/>
      <c r="AN1717" s="41"/>
      <c r="AO1717" s="23"/>
      <c r="AP1717" s="33"/>
      <c r="AQ1717" s="33"/>
      <c r="AR1717" s="10"/>
      <c r="AS1717" s="10"/>
      <c r="AZ1717" s="2"/>
      <c r="BA1717" s="2"/>
      <c r="BB1717" s="2"/>
      <c r="BC1717" s="2"/>
      <c r="BD1717" s="2"/>
      <c r="BE1717" s="2"/>
      <c r="BF1717" s="2"/>
      <c r="BG1717" s="2"/>
      <c r="BH1717" s="2"/>
      <c r="BI1717" s="2"/>
      <c r="BJ1717" s="2"/>
      <c r="BK1717" s="2"/>
      <c r="BL1717" s="2"/>
      <c r="BM1717" s="2"/>
      <c r="BN1717" s="2"/>
      <c r="BO1717" s="2"/>
      <c r="BP1717" s="2"/>
      <c r="BQ1717" s="2"/>
    </row>
    <row r="1718" spans="2:69" ht="12.75">
      <c r="B1718" s="42"/>
      <c r="C1718" s="42"/>
      <c r="D1718" s="43"/>
      <c r="E1718" s="31"/>
      <c r="F1718" s="31"/>
      <c r="G1718" s="27"/>
      <c r="H1718" s="29"/>
      <c r="I1718" s="29"/>
      <c r="J1718" s="26"/>
      <c r="K1718" s="26"/>
      <c r="L1718" s="26"/>
      <c r="M1718" s="26"/>
      <c r="N1718" s="50"/>
      <c r="O1718" s="50"/>
      <c r="P1718" s="51"/>
      <c r="Q1718" s="51"/>
      <c r="R1718" s="51"/>
      <c r="S1718" s="51"/>
      <c r="T1718" s="110"/>
      <c r="U1718" s="110"/>
      <c r="V1718" s="51"/>
      <c r="W1718" s="51"/>
      <c r="X1718" s="51"/>
      <c r="Y1718" s="51"/>
      <c r="Z1718" s="110"/>
      <c r="AA1718" s="110"/>
      <c r="AB1718" s="110"/>
      <c r="AC1718" s="110"/>
      <c r="AD1718" s="51"/>
      <c r="AE1718" s="51"/>
      <c r="AF1718" s="78"/>
      <c r="AG1718" s="78"/>
      <c r="AH1718" s="23"/>
      <c r="AI1718" s="23"/>
      <c r="AJ1718" s="51"/>
      <c r="AK1718" s="51"/>
      <c r="AL1718" s="41"/>
      <c r="AM1718" s="41"/>
      <c r="AN1718" s="41"/>
      <c r="AO1718" s="23"/>
      <c r="AP1718" s="33"/>
      <c r="AQ1718" s="33"/>
      <c r="AR1718" s="10"/>
      <c r="AS1718" s="10"/>
      <c r="AZ1718" s="2"/>
      <c r="BA1718" s="2"/>
      <c r="BB1718" s="2"/>
      <c r="BC1718" s="2"/>
      <c r="BD1718" s="2"/>
      <c r="BE1718" s="2"/>
      <c r="BF1718" s="2"/>
      <c r="BG1718" s="2"/>
      <c r="BH1718" s="2"/>
      <c r="BI1718" s="2"/>
      <c r="BJ1718" s="2"/>
      <c r="BK1718" s="2"/>
      <c r="BL1718" s="2"/>
      <c r="BM1718" s="2"/>
      <c r="BN1718" s="2"/>
      <c r="BO1718" s="2"/>
      <c r="BP1718" s="2"/>
      <c r="BQ1718" s="2"/>
    </row>
    <row r="1719" spans="2:69" ht="12.75">
      <c r="B1719" s="42"/>
      <c r="C1719" s="42"/>
      <c r="D1719" s="43"/>
      <c r="E1719" s="31"/>
      <c r="F1719" s="31"/>
      <c r="G1719" s="27"/>
      <c r="H1719" s="29"/>
      <c r="I1719" s="29"/>
      <c r="J1719" s="26"/>
      <c r="K1719" s="26"/>
      <c r="L1719" s="26"/>
      <c r="M1719" s="26"/>
      <c r="N1719" s="50"/>
      <c r="O1719" s="50"/>
      <c r="P1719" s="51"/>
      <c r="Q1719" s="51"/>
      <c r="R1719" s="51"/>
      <c r="S1719" s="51"/>
      <c r="T1719" s="110"/>
      <c r="U1719" s="110"/>
      <c r="V1719" s="51"/>
      <c r="W1719" s="51"/>
      <c r="X1719" s="51"/>
      <c r="Y1719" s="51"/>
      <c r="Z1719" s="110"/>
      <c r="AA1719" s="110"/>
      <c r="AB1719" s="110"/>
      <c r="AC1719" s="110"/>
      <c r="AD1719" s="51"/>
      <c r="AE1719" s="51"/>
      <c r="AF1719" s="78"/>
      <c r="AG1719" s="78"/>
      <c r="AH1719" s="23"/>
      <c r="AI1719" s="23"/>
      <c r="AJ1719" s="51"/>
      <c r="AK1719" s="51"/>
      <c r="AL1719" s="41"/>
      <c r="AM1719" s="41"/>
      <c r="AN1719" s="41"/>
      <c r="AO1719" s="23"/>
      <c r="AP1719" s="33"/>
      <c r="AQ1719" s="33"/>
      <c r="AR1719" s="10"/>
      <c r="AS1719" s="10"/>
      <c r="AZ1719" s="2"/>
      <c r="BA1719" s="2"/>
      <c r="BB1719" s="2"/>
      <c r="BC1719" s="2"/>
      <c r="BD1719" s="2"/>
      <c r="BE1719" s="2"/>
      <c r="BF1719" s="2"/>
      <c r="BG1719" s="2"/>
      <c r="BH1719" s="2"/>
      <c r="BI1719" s="2"/>
      <c r="BJ1719" s="2"/>
      <c r="BK1719" s="2"/>
      <c r="BL1719" s="2"/>
      <c r="BM1719" s="2"/>
      <c r="BN1719" s="2"/>
      <c r="BO1719" s="2"/>
      <c r="BP1719" s="2"/>
      <c r="BQ1719" s="2"/>
    </row>
    <row r="1720" spans="2:69" ht="12.75">
      <c r="B1720" s="42"/>
      <c r="C1720" s="42"/>
      <c r="D1720" s="43"/>
      <c r="E1720" s="31"/>
      <c r="F1720" s="31"/>
      <c r="G1720" s="27"/>
      <c r="H1720" s="29"/>
      <c r="I1720" s="29"/>
      <c r="J1720" s="26"/>
      <c r="K1720" s="26"/>
      <c r="L1720" s="26"/>
      <c r="M1720" s="26"/>
      <c r="N1720" s="50"/>
      <c r="O1720" s="50"/>
      <c r="P1720" s="51"/>
      <c r="Q1720" s="51"/>
      <c r="R1720" s="51"/>
      <c r="S1720" s="51"/>
      <c r="T1720" s="110"/>
      <c r="U1720" s="110"/>
      <c r="V1720" s="51"/>
      <c r="W1720" s="51"/>
      <c r="X1720" s="51"/>
      <c r="Y1720" s="51"/>
      <c r="Z1720" s="110"/>
      <c r="AA1720" s="110"/>
      <c r="AB1720" s="110"/>
      <c r="AC1720" s="110"/>
      <c r="AD1720" s="51"/>
      <c r="AE1720" s="51"/>
      <c r="AF1720" s="78"/>
      <c r="AG1720" s="78"/>
      <c r="AH1720" s="23"/>
      <c r="AI1720" s="23"/>
      <c r="AJ1720" s="51"/>
      <c r="AK1720" s="51"/>
      <c r="AL1720" s="41"/>
      <c r="AM1720" s="41"/>
      <c r="AN1720" s="41"/>
      <c r="AO1720" s="23"/>
      <c r="AP1720" s="33"/>
      <c r="AQ1720" s="33"/>
      <c r="AR1720" s="10"/>
      <c r="AS1720" s="10"/>
      <c r="AZ1720" s="2"/>
      <c r="BA1720" s="2"/>
      <c r="BB1720" s="2"/>
      <c r="BC1720" s="2"/>
      <c r="BD1720" s="2"/>
      <c r="BE1720" s="2"/>
      <c r="BF1720" s="2"/>
      <c r="BG1720" s="2"/>
      <c r="BH1720" s="2"/>
      <c r="BI1720" s="2"/>
      <c r="BJ1720" s="2"/>
      <c r="BK1720" s="2"/>
      <c r="BL1720" s="2"/>
      <c r="BM1720" s="2"/>
      <c r="BN1720" s="2"/>
      <c r="BO1720" s="2"/>
      <c r="BP1720" s="2"/>
      <c r="BQ1720" s="2"/>
    </row>
    <row r="1721" spans="2:69" ht="12.75">
      <c r="B1721" s="42"/>
      <c r="C1721" s="42"/>
      <c r="D1721" s="43"/>
      <c r="E1721" s="31"/>
      <c r="F1721" s="31"/>
      <c r="G1721" s="27"/>
      <c r="H1721" s="29"/>
      <c r="I1721" s="29"/>
      <c r="J1721" s="26"/>
      <c r="K1721" s="26"/>
      <c r="L1721" s="26"/>
      <c r="M1721" s="26"/>
      <c r="N1721" s="50"/>
      <c r="O1721" s="50"/>
      <c r="P1721" s="51"/>
      <c r="Q1721" s="51"/>
      <c r="R1721" s="51"/>
      <c r="S1721" s="51"/>
      <c r="T1721" s="110"/>
      <c r="U1721" s="110"/>
      <c r="V1721" s="51"/>
      <c r="W1721" s="51"/>
      <c r="X1721" s="51"/>
      <c r="Y1721" s="51"/>
      <c r="Z1721" s="110"/>
      <c r="AA1721" s="110"/>
      <c r="AB1721" s="110"/>
      <c r="AC1721" s="110"/>
      <c r="AD1721" s="51"/>
      <c r="AE1721" s="51"/>
      <c r="AF1721" s="78"/>
      <c r="AG1721" s="78"/>
      <c r="AH1721" s="23"/>
      <c r="AI1721" s="23"/>
      <c r="AJ1721" s="51"/>
      <c r="AK1721" s="51"/>
      <c r="AL1721" s="41"/>
      <c r="AM1721" s="41"/>
      <c r="AN1721" s="41"/>
      <c r="AO1721" s="23"/>
      <c r="AP1721" s="33"/>
      <c r="AQ1721" s="33"/>
      <c r="AR1721" s="10"/>
      <c r="AS1721" s="10"/>
      <c r="AZ1721" s="2"/>
      <c r="BA1721" s="2"/>
      <c r="BB1721" s="2"/>
      <c r="BC1721" s="2"/>
      <c r="BD1721" s="2"/>
      <c r="BE1721" s="2"/>
      <c r="BF1721" s="2"/>
      <c r="BG1721" s="2"/>
      <c r="BH1721" s="2"/>
      <c r="BI1721" s="2"/>
      <c r="BJ1721" s="2"/>
      <c r="BK1721" s="2"/>
      <c r="BL1721" s="2"/>
      <c r="BM1721" s="2"/>
      <c r="BN1721" s="2"/>
      <c r="BO1721" s="2"/>
      <c r="BP1721" s="2"/>
      <c r="BQ1721" s="2"/>
    </row>
    <row r="1722" spans="2:69" ht="12.75">
      <c r="B1722" s="42"/>
      <c r="C1722" s="42"/>
      <c r="D1722" s="43"/>
      <c r="E1722" s="31"/>
      <c r="F1722" s="31"/>
      <c r="G1722" s="27"/>
      <c r="H1722" s="29"/>
      <c r="I1722" s="29"/>
      <c r="J1722" s="26"/>
      <c r="K1722" s="26"/>
      <c r="L1722" s="26"/>
      <c r="M1722" s="26"/>
      <c r="N1722" s="50"/>
      <c r="O1722" s="50"/>
      <c r="P1722" s="51"/>
      <c r="Q1722" s="51"/>
      <c r="R1722" s="51"/>
      <c r="S1722" s="51"/>
      <c r="T1722" s="110"/>
      <c r="U1722" s="110"/>
      <c r="V1722" s="51"/>
      <c r="W1722" s="51"/>
      <c r="X1722" s="51"/>
      <c r="Y1722" s="51"/>
      <c r="Z1722" s="110"/>
      <c r="AA1722" s="110"/>
      <c r="AB1722" s="110"/>
      <c r="AC1722" s="110"/>
      <c r="AD1722" s="51"/>
      <c r="AE1722" s="51"/>
      <c r="AF1722" s="78"/>
      <c r="AG1722" s="78"/>
      <c r="AH1722" s="23"/>
      <c r="AI1722" s="23"/>
      <c r="AJ1722" s="51"/>
      <c r="AK1722" s="51"/>
      <c r="AL1722" s="41"/>
      <c r="AM1722" s="41"/>
      <c r="AN1722" s="41"/>
      <c r="AO1722" s="23"/>
      <c r="AP1722" s="33"/>
      <c r="AQ1722" s="33"/>
      <c r="AR1722" s="10"/>
      <c r="AS1722" s="10"/>
      <c r="AZ1722" s="2"/>
      <c r="BA1722" s="2"/>
      <c r="BB1722" s="2"/>
      <c r="BC1722" s="2"/>
      <c r="BD1722" s="2"/>
      <c r="BE1722" s="2"/>
      <c r="BF1722" s="2"/>
      <c r="BG1722" s="2"/>
      <c r="BH1722" s="2"/>
      <c r="BI1722" s="2"/>
      <c r="BJ1722" s="2"/>
      <c r="BK1722" s="2"/>
      <c r="BL1722" s="2"/>
      <c r="BM1722" s="2"/>
      <c r="BN1722" s="2"/>
      <c r="BO1722" s="2"/>
      <c r="BP1722" s="2"/>
      <c r="BQ1722" s="2"/>
    </row>
    <row r="1723" spans="2:69" ht="12.75">
      <c r="B1723" s="42"/>
      <c r="C1723" s="42"/>
      <c r="D1723" s="43"/>
      <c r="E1723" s="31"/>
      <c r="F1723" s="31"/>
      <c r="G1723" s="27"/>
      <c r="H1723" s="29"/>
      <c r="I1723" s="29"/>
      <c r="J1723" s="26"/>
      <c r="K1723" s="26"/>
      <c r="L1723" s="26"/>
      <c r="M1723" s="26"/>
      <c r="N1723" s="50"/>
      <c r="O1723" s="50"/>
      <c r="P1723" s="51"/>
      <c r="Q1723" s="51"/>
      <c r="R1723" s="51"/>
      <c r="S1723" s="51"/>
      <c r="T1723" s="110"/>
      <c r="U1723" s="110"/>
      <c r="V1723" s="51"/>
      <c r="W1723" s="51"/>
      <c r="X1723" s="51"/>
      <c r="Y1723" s="51"/>
      <c r="Z1723" s="110"/>
      <c r="AA1723" s="110"/>
      <c r="AB1723" s="110"/>
      <c r="AC1723" s="110"/>
      <c r="AD1723" s="51"/>
      <c r="AE1723" s="51"/>
      <c r="AF1723" s="78"/>
      <c r="AG1723" s="78"/>
      <c r="AH1723" s="23"/>
      <c r="AI1723" s="23"/>
      <c r="AJ1723" s="51"/>
      <c r="AK1723" s="51"/>
      <c r="AL1723" s="41"/>
      <c r="AM1723" s="41"/>
      <c r="AN1723" s="41"/>
      <c r="AO1723" s="23"/>
      <c r="AP1723" s="33"/>
      <c r="AQ1723" s="33"/>
      <c r="AR1723" s="10"/>
      <c r="AS1723" s="10"/>
      <c r="AZ1723" s="2"/>
      <c r="BA1723" s="2"/>
      <c r="BB1723" s="2"/>
      <c r="BC1723" s="2"/>
      <c r="BD1723" s="2"/>
      <c r="BE1723" s="2"/>
      <c r="BF1723" s="2"/>
      <c r="BG1723" s="2"/>
      <c r="BH1723" s="2"/>
      <c r="BI1723" s="2"/>
      <c r="BJ1723" s="2"/>
      <c r="BK1723" s="2"/>
      <c r="BL1723" s="2"/>
      <c r="BM1723" s="2"/>
      <c r="BN1723" s="2"/>
      <c r="BO1723" s="2"/>
      <c r="BP1723" s="2"/>
      <c r="BQ1723" s="2"/>
    </row>
    <row r="1724" spans="2:69" ht="12.75">
      <c r="B1724" s="42"/>
      <c r="C1724" s="42"/>
      <c r="D1724" s="43"/>
      <c r="E1724" s="31"/>
      <c r="F1724" s="31"/>
      <c r="G1724" s="27"/>
      <c r="H1724" s="29"/>
      <c r="I1724" s="29"/>
      <c r="J1724" s="26"/>
      <c r="K1724" s="26"/>
      <c r="L1724" s="26"/>
      <c r="M1724" s="26"/>
      <c r="N1724" s="50"/>
      <c r="O1724" s="50"/>
      <c r="P1724" s="51"/>
      <c r="Q1724" s="51"/>
      <c r="R1724" s="51"/>
      <c r="S1724" s="51"/>
      <c r="T1724" s="110"/>
      <c r="U1724" s="110"/>
      <c r="V1724" s="51"/>
      <c r="W1724" s="51"/>
      <c r="X1724" s="51"/>
      <c r="Y1724" s="51"/>
      <c r="Z1724" s="110"/>
      <c r="AA1724" s="110"/>
      <c r="AB1724" s="110"/>
      <c r="AC1724" s="110"/>
      <c r="AD1724" s="51"/>
      <c r="AE1724" s="51"/>
      <c r="AF1724" s="78"/>
      <c r="AG1724" s="78"/>
      <c r="AH1724" s="23"/>
      <c r="AI1724" s="23"/>
      <c r="AJ1724" s="51"/>
      <c r="AK1724" s="51"/>
      <c r="AL1724" s="41"/>
      <c r="AM1724" s="41"/>
      <c r="AN1724" s="41"/>
      <c r="AO1724" s="23"/>
      <c r="AP1724" s="33"/>
      <c r="AQ1724" s="33"/>
      <c r="AR1724" s="10"/>
      <c r="AS1724" s="10"/>
      <c r="AZ1724" s="2"/>
      <c r="BA1724" s="2"/>
      <c r="BB1724" s="2"/>
      <c r="BC1724" s="2"/>
      <c r="BD1724" s="2"/>
      <c r="BE1724" s="2"/>
      <c r="BF1724" s="2"/>
      <c r="BG1724" s="2"/>
      <c r="BH1724" s="2"/>
      <c r="BI1724" s="2"/>
      <c r="BJ1724" s="2"/>
      <c r="BK1724" s="2"/>
      <c r="BL1724" s="2"/>
      <c r="BM1724" s="2"/>
      <c r="BN1724" s="2"/>
      <c r="BO1724" s="2"/>
      <c r="BP1724" s="2"/>
      <c r="BQ1724" s="2"/>
    </row>
    <row r="1725" spans="2:69" ht="12.75">
      <c r="B1725" s="42"/>
      <c r="C1725" s="42"/>
      <c r="D1725" s="43"/>
      <c r="E1725" s="31"/>
      <c r="F1725" s="31"/>
      <c r="G1725" s="27"/>
      <c r="H1725" s="29"/>
      <c r="I1725" s="29"/>
      <c r="J1725" s="26"/>
      <c r="K1725" s="26"/>
      <c r="L1725" s="26"/>
      <c r="M1725" s="26"/>
      <c r="N1725" s="50"/>
      <c r="O1725" s="50"/>
      <c r="P1725" s="51"/>
      <c r="Q1725" s="51"/>
      <c r="R1725" s="51"/>
      <c r="S1725" s="51"/>
      <c r="T1725" s="110"/>
      <c r="U1725" s="110"/>
      <c r="V1725" s="51"/>
      <c r="W1725" s="51"/>
      <c r="X1725" s="51"/>
      <c r="Y1725" s="51"/>
      <c r="Z1725" s="110"/>
      <c r="AA1725" s="110"/>
      <c r="AB1725" s="110"/>
      <c r="AC1725" s="110"/>
      <c r="AD1725" s="51"/>
      <c r="AE1725" s="51"/>
      <c r="AF1725" s="78"/>
      <c r="AG1725" s="78"/>
      <c r="AH1725" s="23"/>
      <c r="AI1725" s="23"/>
      <c r="AJ1725" s="51"/>
      <c r="AK1725" s="51"/>
      <c r="AL1725" s="41"/>
      <c r="AM1725" s="41"/>
      <c r="AN1725" s="41"/>
      <c r="AO1725" s="23"/>
      <c r="AP1725" s="33"/>
      <c r="AQ1725" s="33"/>
      <c r="AR1725" s="10"/>
      <c r="AS1725" s="10"/>
      <c r="AZ1725" s="2"/>
      <c r="BA1725" s="2"/>
      <c r="BB1725" s="2"/>
      <c r="BC1725" s="2"/>
      <c r="BD1725" s="2"/>
      <c r="BE1725" s="2"/>
      <c r="BF1725" s="2"/>
      <c r="BG1725" s="2"/>
      <c r="BH1725" s="2"/>
      <c r="BI1725" s="2"/>
      <c r="BJ1725" s="2"/>
      <c r="BK1725" s="2"/>
      <c r="BL1725" s="2"/>
      <c r="BM1725" s="2"/>
      <c r="BN1725" s="2"/>
      <c r="BO1725" s="2"/>
      <c r="BP1725" s="2"/>
      <c r="BQ1725" s="2"/>
    </row>
    <row r="1726" spans="2:69" ht="12.75">
      <c r="B1726" s="42"/>
      <c r="C1726" s="42"/>
      <c r="D1726" s="43"/>
      <c r="E1726" s="31"/>
      <c r="F1726" s="31"/>
      <c r="G1726" s="27"/>
      <c r="H1726" s="29"/>
      <c r="I1726" s="29"/>
      <c r="J1726" s="26"/>
      <c r="K1726" s="26"/>
      <c r="L1726" s="26"/>
      <c r="M1726" s="26"/>
      <c r="N1726" s="50"/>
      <c r="O1726" s="50"/>
      <c r="P1726" s="51"/>
      <c r="Q1726" s="51"/>
      <c r="R1726" s="51"/>
      <c r="S1726" s="51"/>
      <c r="T1726" s="110"/>
      <c r="U1726" s="110"/>
      <c r="V1726" s="51"/>
      <c r="W1726" s="51"/>
      <c r="X1726" s="51"/>
      <c r="Y1726" s="51"/>
      <c r="Z1726" s="110"/>
      <c r="AA1726" s="110"/>
      <c r="AB1726" s="110"/>
      <c r="AC1726" s="110"/>
      <c r="AD1726" s="51"/>
      <c r="AE1726" s="51"/>
      <c r="AF1726" s="78"/>
      <c r="AG1726" s="78"/>
      <c r="AH1726" s="23"/>
      <c r="AI1726" s="23"/>
      <c r="AJ1726" s="51"/>
      <c r="AK1726" s="51"/>
      <c r="AL1726" s="41"/>
      <c r="AM1726" s="41"/>
      <c r="AN1726" s="41"/>
      <c r="AO1726" s="23"/>
      <c r="AP1726" s="33"/>
      <c r="AQ1726" s="33"/>
      <c r="AR1726" s="10"/>
      <c r="AS1726" s="10"/>
      <c r="AZ1726" s="2"/>
      <c r="BA1726" s="2"/>
      <c r="BB1726" s="2"/>
      <c r="BC1726" s="2"/>
      <c r="BD1726" s="2"/>
      <c r="BE1726" s="2"/>
      <c r="BF1726" s="2"/>
      <c r="BG1726" s="2"/>
      <c r="BH1726" s="2"/>
      <c r="BI1726" s="2"/>
      <c r="BJ1726" s="2"/>
      <c r="BK1726" s="2"/>
      <c r="BL1726" s="2"/>
      <c r="BM1726" s="2"/>
      <c r="BN1726" s="2"/>
      <c r="BO1726" s="2"/>
      <c r="BP1726" s="2"/>
      <c r="BQ1726" s="2"/>
    </row>
    <row r="1727" spans="2:69" ht="12.75">
      <c r="B1727" s="42"/>
      <c r="C1727" s="42"/>
      <c r="D1727" s="43"/>
      <c r="E1727" s="31"/>
      <c r="F1727" s="31"/>
      <c r="G1727" s="27"/>
      <c r="H1727" s="29"/>
      <c r="I1727" s="29"/>
      <c r="J1727" s="26"/>
      <c r="K1727" s="26"/>
      <c r="L1727" s="26"/>
      <c r="M1727" s="26"/>
      <c r="N1727" s="50"/>
      <c r="O1727" s="50"/>
      <c r="P1727" s="51"/>
      <c r="Q1727" s="51"/>
      <c r="R1727" s="51"/>
      <c r="S1727" s="51"/>
      <c r="T1727" s="110"/>
      <c r="U1727" s="110"/>
      <c r="V1727" s="51"/>
      <c r="W1727" s="51"/>
      <c r="X1727" s="51"/>
      <c r="Y1727" s="51"/>
      <c r="Z1727" s="110"/>
      <c r="AA1727" s="110"/>
      <c r="AB1727" s="110"/>
      <c r="AC1727" s="110"/>
      <c r="AD1727" s="51"/>
      <c r="AE1727" s="51"/>
      <c r="AF1727" s="78"/>
      <c r="AG1727" s="78"/>
      <c r="AH1727" s="23"/>
      <c r="AI1727" s="23"/>
      <c r="AJ1727" s="51"/>
      <c r="AK1727" s="51"/>
      <c r="AL1727" s="41"/>
      <c r="AM1727" s="41"/>
      <c r="AN1727" s="41"/>
      <c r="AO1727" s="23"/>
      <c r="AP1727" s="33"/>
      <c r="AQ1727" s="33"/>
      <c r="AR1727" s="10"/>
      <c r="AS1727" s="10"/>
      <c r="AZ1727" s="2"/>
      <c r="BA1727" s="2"/>
      <c r="BB1727" s="2"/>
      <c r="BC1727" s="2"/>
      <c r="BD1727" s="2"/>
      <c r="BE1727" s="2"/>
      <c r="BF1727" s="2"/>
      <c r="BG1727" s="2"/>
      <c r="BH1727" s="2"/>
      <c r="BI1727" s="2"/>
      <c r="BJ1727" s="2"/>
      <c r="BK1727" s="2"/>
      <c r="BL1727" s="2"/>
      <c r="BM1727" s="2"/>
      <c r="BN1727" s="2"/>
      <c r="BO1727" s="2"/>
      <c r="BP1727" s="2"/>
      <c r="BQ1727" s="2"/>
    </row>
    <row r="1728" spans="2:69" ht="12.75">
      <c r="B1728" s="42"/>
      <c r="C1728" s="42"/>
      <c r="D1728" s="43"/>
      <c r="E1728" s="31"/>
      <c r="F1728" s="31"/>
      <c r="G1728" s="27"/>
      <c r="H1728" s="29"/>
      <c r="I1728" s="29"/>
      <c r="J1728" s="26"/>
      <c r="K1728" s="26"/>
      <c r="L1728" s="26"/>
      <c r="M1728" s="26"/>
      <c r="N1728" s="50"/>
      <c r="O1728" s="50"/>
      <c r="P1728" s="51"/>
      <c r="Q1728" s="51"/>
      <c r="R1728" s="51"/>
      <c r="S1728" s="51"/>
      <c r="T1728" s="110"/>
      <c r="U1728" s="110"/>
      <c r="V1728" s="51"/>
      <c r="W1728" s="51"/>
      <c r="X1728" s="51"/>
      <c r="Y1728" s="51"/>
      <c r="Z1728" s="110"/>
      <c r="AA1728" s="110"/>
      <c r="AB1728" s="110"/>
      <c r="AC1728" s="110"/>
      <c r="AD1728" s="51"/>
      <c r="AE1728" s="51"/>
      <c r="AF1728" s="78"/>
      <c r="AG1728" s="78"/>
      <c r="AH1728" s="23"/>
      <c r="AI1728" s="23"/>
      <c r="AJ1728" s="51"/>
      <c r="AK1728" s="51"/>
      <c r="AL1728" s="41"/>
      <c r="AM1728" s="41"/>
      <c r="AN1728" s="41"/>
      <c r="AO1728" s="23"/>
      <c r="AP1728" s="33"/>
      <c r="AQ1728" s="33"/>
      <c r="AR1728" s="10"/>
      <c r="AS1728" s="10"/>
      <c r="AZ1728" s="2"/>
      <c r="BA1728" s="2"/>
      <c r="BB1728" s="2"/>
      <c r="BC1728" s="2"/>
      <c r="BD1728" s="2"/>
      <c r="BE1728" s="2"/>
      <c r="BF1728" s="2"/>
      <c r="BG1728" s="2"/>
      <c r="BH1728" s="2"/>
      <c r="BI1728" s="2"/>
      <c r="BJ1728" s="2"/>
      <c r="BK1728" s="2"/>
      <c r="BL1728" s="2"/>
      <c r="BM1728" s="2"/>
      <c r="BN1728" s="2"/>
      <c r="BO1728" s="2"/>
      <c r="BP1728" s="2"/>
      <c r="BQ1728" s="2"/>
    </row>
    <row r="1729" spans="2:69" ht="12.75">
      <c r="B1729" s="42"/>
      <c r="C1729" s="42"/>
      <c r="D1729" s="43"/>
      <c r="E1729" s="31"/>
      <c r="F1729" s="31"/>
      <c r="G1729" s="27"/>
      <c r="H1729" s="29"/>
      <c r="I1729" s="29"/>
      <c r="J1729" s="26"/>
      <c r="K1729" s="26"/>
      <c r="L1729" s="26"/>
      <c r="M1729" s="26"/>
      <c r="N1729" s="50"/>
      <c r="O1729" s="50"/>
      <c r="P1729" s="51"/>
      <c r="Q1729" s="51"/>
      <c r="R1729" s="51"/>
      <c r="S1729" s="51"/>
      <c r="T1729" s="110"/>
      <c r="U1729" s="110"/>
      <c r="V1729" s="51"/>
      <c r="W1729" s="51"/>
      <c r="X1729" s="51"/>
      <c r="Y1729" s="51"/>
      <c r="Z1729" s="110"/>
      <c r="AA1729" s="110"/>
      <c r="AB1729" s="110"/>
      <c r="AC1729" s="110"/>
      <c r="AD1729" s="51"/>
      <c r="AE1729" s="51"/>
      <c r="AF1729" s="78"/>
      <c r="AG1729" s="78"/>
      <c r="AH1729" s="23"/>
      <c r="AI1729" s="23"/>
      <c r="AJ1729" s="51"/>
      <c r="AK1729" s="51"/>
      <c r="AL1729" s="41"/>
      <c r="AM1729" s="41"/>
      <c r="AN1729" s="41"/>
      <c r="AO1729" s="23"/>
      <c r="AP1729" s="33"/>
      <c r="AQ1729" s="33"/>
      <c r="AR1729" s="10"/>
      <c r="AS1729" s="10"/>
      <c r="AZ1729" s="2"/>
      <c r="BA1729" s="2"/>
      <c r="BB1729" s="2"/>
      <c r="BC1729" s="2"/>
      <c r="BD1729" s="2"/>
      <c r="BE1729" s="2"/>
      <c r="BF1729" s="2"/>
      <c r="BG1729" s="2"/>
      <c r="BH1729" s="2"/>
      <c r="BI1729" s="2"/>
      <c r="BJ1729" s="2"/>
      <c r="BK1729" s="2"/>
      <c r="BL1729" s="2"/>
      <c r="BM1729" s="2"/>
      <c r="BN1729" s="2"/>
      <c r="BO1729" s="2"/>
      <c r="BP1729" s="2"/>
      <c r="BQ1729" s="2"/>
    </row>
    <row r="1730" spans="2:69" ht="12.75">
      <c r="B1730" s="42"/>
      <c r="C1730" s="42"/>
      <c r="D1730" s="43"/>
      <c r="E1730" s="31"/>
      <c r="F1730" s="31"/>
      <c r="G1730" s="27"/>
      <c r="H1730" s="29"/>
      <c r="I1730" s="29"/>
      <c r="J1730" s="26"/>
      <c r="K1730" s="26"/>
      <c r="L1730" s="26"/>
      <c r="M1730" s="26"/>
      <c r="N1730" s="50"/>
      <c r="O1730" s="50"/>
      <c r="P1730" s="51"/>
      <c r="Q1730" s="51"/>
      <c r="R1730" s="51"/>
      <c r="S1730" s="51"/>
      <c r="T1730" s="110"/>
      <c r="U1730" s="110"/>
      <c r="V1730" s="51"/>
      <c r="W1730" s="51"/>
      <c r="X1730" s="51"/>
      <c r="Y1730" s="51"/>
      <c r="Z1730" s="110"/>
      <c r="AA1730" s="110"/>
      <c r="AB1730" s="110"/>
      <c r="AC1730" s="110"/>
      <c r="AD1730" s="51"/>
      <c r="AE1730" s="51"/>
      <c r="AF1730" s="78"/>
      <c r="AG1730" s="78"/>
      <c r="AH1730" s="23"/>
      <c r="AI1730" s="23"/>
      <c r="AJ1730" s="51"/>
      <c r="AK1730" s="51"/>
      <c r="AL1730" s="41"/>
      <c r="AM1730" s="41"/>
      <c r="AN1730" s="41"/>
      <c r="AO1730" s="23"/>
      <c r="AP1730" s="33"/>
      <c r="AQ1730" s="33"/>
      <c r="AR1730" s="10"/>
      <c r="AS1730" s="10"/>
      <c r="AZ1730" s="2"/>
      <c r="BA1730" s="2"/>
      <c r="BB1730" s="2"/>
      <c r="BC1730" s="2"/>
      <c r="BD1730" s="2"/>
      <c r="BE1730" s="2"/>
      <c r="BF1730" s="2"/>
      <c r="BG1730" s="2"/>
      <c r="BH1730" s="2"/>
      <c r="BI1730" s="2"/>
      <c r="BJ1730" s="2"/>
      <c r="BK1730" s="2"/>
      <c r="BL1730" s="2"/>
      <c r="BM1730" s="2"/>
      <c r="BN1730" s="2"/>
      <c r="BO1730" s="2"/>
      <c r="BP1730" s="2"/>
      <c r="BQ1730" s="2"/>
    </row>
    <row r="1731" spans="2:69" ht="12.75">
      <c r="B1731" s="42"/>
      <c r="C1731" s="42"/>
      <c r="D1731" s="43"/>
      <c r="E1731" s="31"/>
      <c r="F1731" s="31"/>
      <c r="G1731" s="27"/>
      <c r="H1731" s="29"/>
      <c r="I1731" s="29"/>
      <c r="J1731" s="26"/>
      <c r="K1731" s="26"/>
      <c r="L1731" s="26"/>
      <c r="M1731" s="26"/>
      <c r="N1731" s="50"/>
      <c r="O1731" s="50"/>
      <c r="P1731" s="51"/>
      <c r="Q1731" s="51"/>
      <c r="R1731" s="51"/>
      <c r="S1731" s="51"/>
      <c r="T1731" s="110"/>
      <c r="U1731" s="110"/>
      <c r="V1731" s="51"/>
      <c r="W1731" s="51"/>
      <c r="X1731" s="51"/>
      <c r="Y1731" s="51"/>
      <c r="Z1731" s="110"/>
      <c r="AA1731" s="110"/>
      <c r="AB1731" s="110"/>
      <c r="AC1731" s="110"/>
      <c r="AD1731" s="51"/>
      <c r="AE1731" s="51"/>
      <c r="AF1731" s="78"/>
      <c r="AG1731" s="78"/>
      <c r="AH1731" s="23"/>
      <c r="AI1731" s="23"/>
      <c r="AJ1731" s="51"/>
      <c r="AK1731" s="51"/>
      <c r="AL1731" s="41"/>
      <c r="AM1731" s="41"/>
      <c r="AN1731" s="41"/>
      <c r="AO1731" s="23"/>
      <c r="AP1731" s="33"/>
      <c r="AQ1731" s="33"/>
      <c r="AR1731" s="10"/>
      <c r="AS1731" s="10"/>
      <c r="AZ1731" s="2"/>
      <c r="BA1731" s="2"/>
      <c r="BB1731" s="2"/>
      <c r="BC1731" s="2"/>
      <c r="BD1731" s="2"/>
      <c r="BE1731" s="2"/>
      <c r="BF1731" s="2"/>
      <c r="BG1731" s="2"/>
      <c r="BH1731" s="2"/>
      <c r="BI1731" s="2"/>
      <c r="BJ1731" s="2"/>
      <c r="BK1731" s="2"/>
      <c r="BL1731" s="2"/>
      <c r="BM1731" s="2"/>
      <c r="BN1731" s="2"/>
      <c r="BO1731" s="2"/>
      <c r="BP1731" s="2"/>
      <c r="BQ1731" s="2"/>
    </row>
    <row r="1732" spans="2:69" ht="12.75">
      <c r="B1732" s="42"/>
      <c r="C1732" s="42"/>
      <c r="D1732" s="43"/>
      <c r="E1732" s="31"/>
      <c r="F1732" s="31"/>
      <c r="G1732" s="27"/>
      <c r="H1732" s="29"/>
      <c r="I1732" s="29"/>
      <c r="J1732" s="26"/>
      <c r="K1732" s="26"/>
      <c r="L1732" s="26"/>
      <c r="M1732" s="26"/>
      <c r="N1732" s="50"/>
      <c r="O1732" s="50"/>
      <c r="P1732" s="51"/>
      <c r="Q1732" s="51"/>
      <c r="R1732" s="51"/>
      <c r="S1732" s="51"/>
      <c r="T1732" s="110"/>
      <c r="U1732" s="110"/>
      <c r="V1732" s="51"/>
      <c r="W1732" s="51"/>
      <c r="X1732" s="51"/>
      <c r="Y1732" s="51"/>
      <c r="Z1732" s="110"/>
      <c r="AA1732" s="110"/>
      <c r="AB1732" s="110"/>
      <c r="AC1732" s="110"/>
      <c r="AD1732" s="51"/>
      <c r="AE1732" s="51"/>
      <c r="AF1732" s="78"/>
      <c r="AG1732" s="78"/>
      <c r="AH1732" s="23"/>
      <c r="AI1732" s="23"/>
      <c r="AJ1732" s="51"/>
      <c r="AK1732" s="51"/>
      <c r="AL1732" s="41"/>
      <c r="AM1732" s="41"/>
      <c r="AN1732" s="41"/>
      <c r="AO1732" s="23"/>
      <c r="AP1732" s="33"/>
      <c r="AQ1732" s="33"/>
      <c r="AR1732" s="10"/>
      <c r="AS1732" s="10"/>
      <c r="AZ1732" s="2"/>
      <c r="BA1732" s="2"/>
      <c r="BB1732" s="2"/>
      <c r="BC1732" s="2"/>
      <c r="BD1732" s="2"/>
      <c r="BE1732" s="2"/>
      <c r="BF1732" s="2"/>
      <c r="BG1732" s="2"/>
      <c r="BH1732" s="2"/>
      <c r="BI1732" s="2"/>
      <c r="BJ1732" s="2"/>
      <c r="BK1732" s="2"/>
      <c r="BL1732" s="2"/>
      <c r="BM1732" s="2"/>
      <c r="BN1732" s="2"/>
      <c r="BO1732" s="2"/>
      <c r="BP1732" s="2"/>
      <c r="BQ1732" s="2"/>
    </row>
    <row r="1733" spans="2:69" ht="12.75">
      <c r="B1733" s="42"/>
      <c r="C1733" s="42"/>
      <c r="D1733" s="43"/>
      <c r="E1733" s="31"/>
      <c r="F1733" s="31"/>
      <c r="G1733" s="27"/>
      <c r="H1733" s="29"/>
      <c r="I1733" s="29"/>
      <c r="J1733" s="26"/>
      <c r="K1733" s="26"/>
      <c r="L1733" s="26"/>
      <c r="M1733" s="26"/>
      <c r="N1733" s="50"/>
      <c r="O1733" s="50"/>
      <c r="P1733" s="51"/>
      <c r="Q1733" s="51"/>
      <c r="R1733" s="51"/>
      <c r="S1733" s="51"/>
      <c r="T1733" s="110"/>
      <c r="U1733" s="110"/>
      <c r="V1733" s="51"/>
      <c r="W1733" s="51"/>
      <c r="X1733" s="51"/>
      <c r="Y1733" s="51"/>
      <c r="Z1733" s="110"/>
      <c r="AA1733" s="110"/>
      <c r="AB1733" s="110"/>
      <c r="AC1733" s="110"/>
      <c r="AD1733" s="51"/>
      <c r="AE1733" s="51"/>
      <c r="AF1733" s="78"/>
      <c r="AG1733" s="78"/>
      <c r="AH1733" s="23"/>
      <c r="AI1733" s="23"/>
      <c r="AJ1733" s="51"/>
      <c r="AK1733" s="51"/>
      <c r="AL1733" s="41"/>
      <c r="AM1733" s="41"/>
      <c r="AN1733" s="41"/>
      <c r="AO1733" s="23"/>
      <c r="AP1733" s="33"/>
      <c r="AQ1733" s="33"/>
      <c r="AR1733" s="10"/>
      <c r="AS1733" s="10"/>
      <c r="AZ1733" s="2"/>
      <c r="BA1733" s="2"/>
      <c r="BB1733" s="2"/>
      <c r="BC1733" s="2"/>
      <c r="BD1733" s="2"/>
      <c r="BE1733" s="2"/>
      <c r="BF1733" s="2"/>
      <c r="BG1733" s="2"/>
      <c r="BH1733" s="2"/>
      <c r="BI1733" s="2"/>
      <c r="BJ1733" s="2"/>
      <c r="BK1733" s="2"/>
      <c r="BL1733" s="2"/>
      <c r="BM1733" s="2"/>
      <c r="BN1733" s="2"/>
      <c r="BO1733" s="2"/>
      <c r="BP1733" s="2"/>
      <c r="BQ1733" s="2"/>
    </row>
    <row r="1734" spans="2:69" ht="12.75">
      <c r="B1734" s="42"/>
      <c r="C1734" s="42"/>
      <c r="D1734" s="43"/>
      <c r="E1734" s="31"/>
      <c r="F1734" s="31"/>
      <c r="G1734" s="27"/>
      <c r="H1734" s="29"/>
      <c r="I1734" s="29"/>
      <c r="J1734" s="26"/>
      <c r="K1734" s="26"/>
      <c r="L1734" s="26"/>
      <c r="M1734" s="26"/>
      <c r="N1734" s="50"/>
      <c r="O1734" s="50"/>
      <c r="P1734" s="51"/>
      <c r="Q1734" s="51"/>
      <c r="R1734" s="51"/>
      <c r="S1734" s="51"/>
      <c r="T1734" s="110"/>
      <c r="U1734" s="110"/>
      <c r="V1734" s="51"/>
      <c r="W1734" s="51"/>
      <c r="X1734" s="51"/>
      <c r="Y1734" s="51"/>
      <c r="Z1734" s="110"/>
      <c r="AA1734" s="110"/>
      <c r="AB1734" s="110"/>
      <c r="AC1734" s="110"/>
      <c r="AD1734" s="51"/>
      <c r="AE1734" s="51"/>
      <c r="AF1734" s="78"/>
      <c r="AG1734" s="78"/>
      <c r="AH1734" s="23"/>
      <c r="AI1734" s="23"/>
      <c r="AJ1734" s="51"/>
      <c r="AK1734" s="51"/>
      <c r="AL1734" s="41"/>
      <c r="AM1734" s="41"/>
      <c r="AN1734" s="41"/>
      <c r="AO1734" s="23"/>
      <c r="AP1734" s="33"/>
      <c r="AQ1734" s="33"/>
      <c r="AR1734" s="10"/>
      <c r="AS1734" s="10"/>
      <c r="AZ1734" s="2"/>
      <c r="BA1734" s="2"/>
      <c r="BB1734" s="2"/>
      <c r="BC1734" s="2"/>
      <c r="BD1734" s="2"/>
      <c r="BE1734" s="2"/>
      <c r="BF1734" s="2"/>
      <c r="BG1734" s="2"/>
      <c r="BH1734" s="2"/>
      <c r="BI1734" s="2"/>
      <c r="BJ1734" s="2"/>
      <c r="BK1734" s="2"/>
      <c r="BL1734" s="2"/>
      <c r="BM1734" s="2"/>
      <c r="BN1734" s="2"/>
      <c r="BO1734" s="2"/>
      <c r="BP1734" s="2"/>
      <c r="BQ1734" s="2"/>
    </row>
    <row r="1735" spans="2:69" ht="12.75">
      <c r="B1735" s="42"/>
      <c r="C1735" s="42"/>
      <c r="D1735" s="43"/>
      <c r="E1735" s="31"/>
      <c r="F1735" s="31"/>
      <c r="G1735" s="27"/>
      <c r="H1735" s="29"/>
      <c r="I1735" s="29"/>
      <c r="J1735" s="26"/>
      <c r="K1735" s="26"/>
      <c r="L1735" s="26"/>
      <c r="M1735" s="26"/>
      <c r="N1735" s="50"/>
      <c r="O1735" s="50"/>
      <c r="P1735" s="51"/>
      <c r="Q1735" s="51"/>
      <c r="R1735" s="51"/>
      <c r="S1735" s="51"/>
      <c r="T1735" s="110"/>
      <c r="U1735" s="110"/>
      <c r="V1735" s="51"/>
      <c r="W1735" s="51"/>
      <c r="X1735" s="51"/>
      <c r="Y1735" s="51"/>
      <c r="Z1735" s="110"/>
      <c r="AA1735" s="110"/>
      <c r="AB1735" s="110"/>
      <c r="AC1735" s="110"/>
      <c r="AD1735" s="51"/>
      <c r="AE1735" s="51"/>
      <c r="AF1735" s="78"/>
      <c r="AG1735" s="78"/>
      <c r="AH1735" s="23"/>
      <c r="AI1735" s="23"/>
      <c r="AJ1735" s="51"/>
      <c r="AK1735" s="51"/>
      <c r="AL1735" s="41"/>
      <c r="AM1735" s="41"/>
      <c r="AN1735" s="41"/>
      <c r="AO1735" s="23"/>
      <c r="AP1735" s="33"/>
      <c r="AQ1735" s="33"/>
      <c r="AR1735" s="10"/>
      <c r="AS1735" s="10"/>
      <c r="AZ1735" s="2"/>
      <c r="BA1735" s="2"/>
      <c r="BB1735" s="2"/>
      <c r="BC1735" s="2"/>
      <c r="BD1735" s="2"/>
      <c r="BE1735" s="2"/>
      <c r="BF1735" s="2"/>
      <c r="BG1735" s="2"/>
      <c r="BH1735" s="2"/>
      <c r="BI1735" s="2"/>
      <c r="BJ1735" s="2"/>
      <c r="BK1735" s="2"/>
      <c r="BL1735" s="2"/>
      <c r="BM1735" s="2"/>
      <c r="BN1735" s="2"/>
      <c r="BO1735" s="2"/>
      <c r="BP1735" s="2"/>
      <c r="BQ1735" s="2"/>
    </row>
    <row r="1736" spans="2:69" ht="12.75">
      <c r="B1736" s="42"/>
      <c r="C1736" s="42"/>
      <c r="D1736" s="43"/>
      <c r="E1736" s="31"/>
      <c r="F1736" s="31"/>
      <c r="G1736" s="27"/>
      <c r="H1736" s="29"/>
      <c r="I1736" s="29"/>
      <c r="J1736" s="26"/>
      <c r="K1736" s="26"/>
      <c r="L1736" s="26"/>
      <c r="M1736" s="26"/>
      <c r="N1736" s="50"/>
      <c r="O1736" s="50"/>
      <c r="P1736" s="51"/>
      <c r="Q1736" s="51"/>
      <c r="R1736" s="51"/>
      <c r="S1736" s="51"/>
      <c r="T1736" s="110"/>
      <c r="U1736" s="110"/>
      <c r="V1736" s="51"/>
      <c r="W1736" s="51"/>
      <c r="X1736" s="51"/>
      <c r="Y1736" s="51"/>
      <c r="Z1736" s="110"/>
      <c r="AA1736" s="110"/>
      <c r="AB1736" s="110"/>
      <c r="AC1736" s="110"/>
      <c r="AD1736" s="51"/>
      <c r="AE1736" s="51"/>
      <c r="AF1736" s="78"/>
      <c r="AG1736" s="78"/>
      <c r="AH1736" s="23"/>
      <c r="AI1736" s="23"/>
      <c r="AJ1736" s="51"/>
      <c r="AK1736" s="51"/>
      <c r="AL1736" s="41"/>
      <c r="AM1736" s="41"/>
      <c r="AN1736" s="41"/>
      <c r="AO1736" s="23"/>
      <c r="AP1736" s="33"/>
      <c r="AQ1736" s="33"/>
      <c r="AR1736" s="10"/>
      <c r="AS1736" s="10"/>
      <c r="AZ1736" s="2"/>
      <c r="BA1736" s="2"/>
      <c r="BB1736" s="2"/>
      <c r="BC1736" s="2"/>
      <c r="BD1736" s="2"/>
      <c r="BE1736" s="2"/>
      <c r="BF1736" s="2"/>
      <c r="BG1736" s="2"/>
      <c r="BH1736" s="2"/>
      <c r="BI1736" s="2"/>
      <c r="BJ1736" s="2"/>
      <c r="BK1736" s="2"/>
      <c r="BL1736" s="2"/>
      <c r="BM1736" s="2"/>
      <c r="BN1736" s="2"/>
      <c r="BO1736" s="2"/>
      <c r="BP1736" s="2"/>
      <c r="BQ1736" s="2"/>
    </row>
    <row r="1737" spans="2:69" ht="12.75">
      <c r="B1737" s="42"/>
      <c r="C1737" s="42"/>
      <c r="D1737" s="43"/>
      <c r="E1737" s="31"/>
      <c r="F1737" s="31"/>
      <c r="G1737" s="27"/>
      <c r="H1737" s="29"/>
      <c r="I1737" s="29"/>
      <c r="J1737" s="26"/>
      <c r="K1737" s="26"/>
      <c r="L1737" s="26"/>
      <c r="M1737" s="26"/>
      <c r="N1737" s="50"/>
      <c r="O1737" s="50"/>
      <c r="P1737" s="51"/>
      <c r="Q1737" s="51"/>
      <c r="R1737" s="51"/>
      <c r="S1737" s="51"/>
      <c r="T1737" s="110"/>
      <c r="U1737" s="110"/>
      <c r="V1737" s="51"/>
      <c r="W1737" s="51"/>
      <c r="X1737" s="51"/>
      <c r="Y1737" s="51"/>
      <c r="Z1737" s="110"/>
      <c r="AA1737" s="110"/>
      <c r="AB1737" s="110"/>
      <c r="AC1737" s="110"/>
      <c r="AD1737" s="51"/>
      <c r="AE1737" s="51"/>
      <c r="AF1737" s="78"/>
      <c r="AG1737" s="78"/>
      <c r="AH1737" s="23"/>
      <c r="AI1737" s="23"/>
      <c r="AJ1737" s="51"/>
      <c r="AK1737" s="51"/>
      <c r="AL1737" s="41"/>
      <c r="AM1737" s="41"/>
      <c r="AN1737" s="41"/>
      <c r="AO1737" s="23"/>
      <c r="AP1737" s="33"/>
      <c r="AQ1737" s="33"/>
      <c r="AR1737" s="10"/>
      <c r="AS1737" s="10"/>
      <c r="AZ1737" s="2"/>
      <c r="BA1737" s="2"/>
      <c r="BB1737" s="2"/>
      <c r="BC1737" s="2"/>
      <c r="BD1737" s="2"/>
      <c r="BE1737" s="2"/>
      <c r="BF1737" s="2"/>
      <c r="BG1737" s="2"/>
      <c r="BH1737" s="2"/>
      <c r="BI1737" s="2"/>
      <c r="BJ1737" s="2"/>
      <c r="BK1737" s="2"/>
      <c r="BL1737" s="2"/>
      <c r="BM1737" s="2"/>
      <c r="BN1737" s="2"/>
      <c r="BO1737" s="2"/>
      <c r="BP1737" s="2"/>
      <c r="BQ1737" s="2"/>
    </row>
    <row r="1738" spans="2:69" ht="12.75">
      <c r="B1738" s="42"/>
      <c r="C1738" s="42"/>
      <c r="D1738" s="43"/>
      <c r="E1738" s="31"/>
      <c r="F1738" s="31"/>
      <c r="G1738" s="27"/>
      <c r="H1738" s="29"/>
      <c r="I1738" s="29"/>
      <c r="J1738" s="26"/>
      <c r="K1738" s="26"/>
      <c r="L1738" s="26"/>
      <c r="M1738" s="26"/>
      <c r="N1738" s="50"/>
      <c r="O1738" s="50"/>
      <c r="P1738" s="51"/>
      <c r="Q1738" s="51"/>
      <c r="R1738" s="51"/>
      <c r="S1738" s="51"/>
      <c r="T1738" s="110"/>
      <c r="U1738" s="110"/>
      <c r="V1738" s="51"/>
      <c r="W1738" s="51"/>
      <c r="X1738" s="51"/>
      <c r="Y1738" s="51"/>
      <c r="Z1738" s="110"/>
      <c r="AA1738" s="110"/>
      <c r="AB1738" s="110"/>
      <c r="AC1738" s="110"/>
      <c r="AD1738" s="51"/>
      <c r="AE1738" s="51"/>
      <c r="AF1738" s="78"/>
      <c r="AG1738" s="78"/>
      <c r="AH1738" s="23"/>
      <c r="AI1738" s="23"/>
      <c r="AJ1738" s="51"/>
      <c r="AK1738" s="51"/>
      <c r="AL1738" s="41"/>
      <c r="AM1738" s="41"/>
      <c r="AN1738" s="41"/>
      <c r="AO1738" s="23"/>
      <c r="AP1738" s="33"/>
      <c r="AQ1738" s="33"/>
      <c r="AR1738" s="10"/>
      <c r="AS1738" s="10"/>
      <c r="AZ1738" s="2"/>
      <c r="BA1738" s="2"/>
      <c r="BB1738" s="2"/>
      <c r="BC1738" s="2"/>
      <c r="BD1738" s="2"/>
      <c r="BE1738" s="2"/>
      <c r="BF1738" s="2"/>
      <c r="BG1738" s="2"/>
      <c r="BH1738" s="2"/>
      <c r="BI1738" s="2"/>
      <c r="BJ1738" s="2"/>
      <c r="BK1738" s="2"/>
      <c r="BL1738" s="2"/>
      <c r="BM1738" s="2"/>
      <c r="BN1738" s="2"/>
      <c r="BO1738" s="2"/>
      <c r="BP1738" s="2"/>
      <c r="BQ1738" s="2"/>
    </row>
    <row r="1739" spans="2:69" ht="12.75">
      <c r="B1739" s="42"/>
      <c r="C1739" s="42"/>
      <c r="D1739" s="43"/>
      <c r="E1739" s="31"/>
      <c r="F1739" s="31"/>
      <c r="G1739" s="27"/>
      <c r="H1739" s="29"/>
      <c r="I1739" s="29"/>
      <c r="J1739" s="26"/>
      <c r="K1739" s="26"/>
      <c r="L1739" s="26"/>
      <c r="M1739" s="26"/>
      <c r="N1739" s="50"/>
      <c r="O1739" s="50"/>
      <c r="P1739" s="51"/>
      <c r="Q1739" s="51"/>
      <c r="R1739" s="51"/>
      <c r="S1739" s="51"/>
      <c r="T1739" s="110"/>
      <c r="U1739" s="110"/>
      <c r="V1739" s="51"/>
      <c r="W1739" s="51"/>
      <c r="X1739" s="51"/>
      <c r="Y1739" s="51"/>
      <c r="Z1739" s="110"/>
      <c r="AA1739" s="110"/>
      <c r="AB1739" s="110"/>
      <c r="AC1739" s="110"/>
      <c r="AD1739" s="51"/>
      <c r="AE1739" s="51"/>
      <c r="AF1739" s="78"/>
      <c r="AG1739" s="78"/>
      <c r="AH1739" s="23"/>
      <c r="AI1739" s="23"/>
      <c r="AJ1739" s="51"/>
      <c r="AK1739" s="51"/>
      <c r="AL1739" s="41"/>
      <c r="AM1739" s="41"/>
      <c r="AN1739" s="41"/>
      <c r="AO1739" s="23"/>
      <c r="AP1739" s="33"/>
      <c r="AQ1739" s="33"/>
      <c r="AR1739" s="10"/>
      <c r="AS1739" s="10"/>
      <c r="AZ1739" s="2"/>
      <c r="BA1739" s="2"/>
      <c r="BB1739" s="2"/>
      <c r="BC1739" s="2"/>
      <c r="BD1739" s="2"/>
      <c r="BE1739" s="2"/>
      <c r="BF1739" s="2"/>
      <c r="BG1739" s="2"/>
      <c r="BH1739" s="2"/>
      <c r="BI1739" s="2"/>
      <c r="BJ1739" s="2"/>
      <c r="BK1739" s="2"/>
      <c r="BL1739" s="2"/>
      <c r="BM1739" s="2"/>
      <c r="BN1739" s="2"/>
      <c r="BO1739" s="2"/>
      <c r="BP1739" s="2"/>
      <c r="BQ1739" s="2"/>
    </row>
    <row r="1740" spans="2:69" ht="12.75">
      <c r="B1740" s="42"/>
      <c r="C1740" s="42"/>
      <c r="D1740" s="43"/>
      <c r="E1740" s="31"/>
      <c r="F1740" s="31"/>
      <c r="G1740" s="27"/>
      <c r="H1740" s="29"/>
      <c r="I1740" s="29"/>
      <c r="J1740" s="26"/>
      <c r="K1740" s="26"/>
      <c r="L1740" s="26"/>
      <c r="M1740" s="26"/>
      <c r="N1740" s="50"/>
      <c r="O1740" s="50"/>
      <c r="P1740" s="51"/>
      <c r="Q1740" s="51"/>
      <c r="R1740" s="51"/>
      <c r="S1740" s="51"/>
      <c r="T1740" s="110"/>
      <c r="U1740" s="110"/>
      <c r="V1740" s="51"/>
      <c r="W1740" s="51"/>
      <c r="X1740" s="51"/>
      <c r="Y1740" s="51"/>
      <c r="Z1740" s="110"/>
      <c r="AA1740" s="110"/>
      <c r="AB1740" s="110"/>
      <c r="AC1740" s="110"/>
      <c r="AD1740" s="51"/>
      <c r="AE1740" s="51"/>
      <c r="AF1740" s="78"/>
      <c r="AG1740" s="78"/>
      <c r="AH1740" s="23"/>
      <c r="AI1740" s="23"/>
      <c r="AJ1740" s="51"/>
      <c r="AK1740" s="51"/>
      <c r="AL1740" s="41"/>
      <c r="AM1740" s="41"/>
      <c r="AN1740" s="41"/>
      <c r="AO1740" s="23"/>
      <c r="AP1740" s="33"/>
      <c r="AQ1740" s="33"/>
      <c r="AR1740" s="10"/>
      <c r="AS1740" s="10"/>
      <c r="AZ1740" s="2"/>
      <c r="BA1740" s="2"/>
      <c r="BB1740" s="2"/>
      <c r="BC1740" s="2"/>
      <c r="BD1740" s="2"/>
      <c r="BE1740" s="2"/>
      <c r="BF1740" s="2"/>
      <c r="BG1740" s="2"/>
      <c r="BH1740" s="2"/>
      <c r="BI1740" s="2"/>
      <c r="BJ1740" s="2"/>
      <c r="BK1740" s="2"/>
      <c r="BL1740" s="2"/>
      <c r="BM1740" s="2"/>
      <c r="BN1740" s="2"/>
      <c r="BO1740" s="2"/>
      <c r="BP1740" s="2"/>
      <c r="BQ1740" s="2"/>
    </row>
    <row r="1741" spans="2:69" ht="12.75">
      <c r="B1741" s="42"/>
      <c r="C1741" s="42"/>
      <c r="D1741" s="43"/>
      <c r="E1741" s="31"/>
      <c r="F1741" s="31"/>
      <c r="G1741" s="27"/>
      <c r="H1741" s="29"/>
      <c r="I1741" s="29"/>
      <c r="J1741" s="26"/>
      <c r="K1741" s="26"/>
      <c r="L1741" s="26"/>
      <c r="M1741" s="26"/>
      <c r="N1741" s="50"/>
      <c r="O1741" s="50"/>
      <c r="P1741" s="51"/>
      <c r="Q1741" s="51"/>
      <c r="R1741" s="51"/>
      <c r="S1741" s="51"/>
      <c r="T1741" s="110"/>
      <c r="U1741" s="110"/>
      <c r="V1741" s="51"/>
      <c r="W1741" s="51"/>
      <c r="X1741" s="51"/>
      <c r="Y1741" s="51"/>
      <c r="Z1741" s="110"/>
      <c r="AA1741" s="110"/>
      <c r="AB1741" s="110"/>
      <c r="AC1741" s="110"/>
      <c r="AD1741" s="51"/>
      <c r="AE1741" s="51"/>
      <c r="AF1741" s="78"/>
      <c r="AG1741" s="78"/>
      <c r="AH1741" s="23"/>
      <c r="AI1741" s="23"/>
      <c r="AJ1741" s="51"/>
      <c r="AK1741" s="51"/>
      <c r="AL1741" s="41"/>
      <c r="AM1741" s="41"/>
      <c r="AN1741" s="41"/>
      <c r="AO1741" s="23"/>
      <c r="AP1741" s="33"/>
      <c r="AQ1741" s="33"/>
      <c r="AR1741" s="10"/>
      <c r="AS1741" s="10"/>
      <c r="AZ1741" s="2"/>
      <c r="BA1741" s="2"/>
      <c r="BB1741" s="2"/>
      <c r="BC1741" s="2"/>
      <c r="BD1741" s="2"/>
      <c r="BE1741" s="2"/>
      <c r="BF1741" s="2"/>
      <c r="BG1741" s="2"/>
      <c r="BH1741" s="2"/>
      <c r="BI1741" s="2"/>
      <c r="BJ1741" s="2"/>
      <c r="BK1741" s="2"/>
      <c r="BL1741" s="2"/>
      <c r="BM1741" s="2"/>
      <c r="BN1741" s="2"/>
      <c r="BO1741" s="2"/>
      <c r="BP1741" s="2"/>
      <c r="BQ1741" s="2"/>
    </row>
    <row r="1742" spans="2:69" ht="12.75">
      <c r="B1742" s="42"/>
      <c r="C1742" s="42"/>
      <c r="D1742" s="43"/>
      <c r="E1742" s="31"/>
      <c r="F1742" s="31"/>
      <c r="G1742" s="27"/>
      <c r="H1742" s="29"/>
      <c r="I1742" s="29"/>
      <c r="J1742" s="26"/>
      <c r="K1742" s="26"/>
      <c r="L1742" s="26"/>
      <c r="M1742" s="26"/>
      <c r="N1742" s="50"/>
      <c r="O1742" s="50"/>
      <c r="P1742" s="51"/>
      <c r="Q1742" s="51"/>
      <c r="R1742" s="51"/>
      <c r="S1742" s="51"/>
      <c r="T1742" s="110"/>
      <c r="U1742" s="110"/>
      <c r="V1742" s="51"/>
      <c r="W1742" s="51"/>
      <c r="X1742" s="51"/>
      <c r="Y1742" s="51"/>
      <c r="Z1742" s="110"/>
      <c r="AA1742" s="110"/>
      <c r="AB1742" s="110"/>
      <c r="AC1742" s="110"/>
      <c r="AD1742" s="51"/>
      <c r="AE1742" s="51"/>
      <c r="AF1742" s="78"/>
      <c r="AG1742" s="78"/>
      <c r="AH1742" s="23"/>
      <c r="AI1742" s="23"/>
      <c r="AJ1742" s="51"/>
      <c r="AK1742" s="51"/>
      <c r="AL1742" s="41"/>
      <c r="AM1742" s="41"/>
      <c r="AN1742" s="41"/>
      <c r="AO1742" s="23"/>
      <c r="AP1742" s="33"/>
      <c r="AQ1742" s="33"/>
      <c r="AR1742" s="10"/>
      <c r="AS1742" s="10"/>
      <c r="AZ1742" s="2"/>
      <c r="BA1742" s="2"/>
      <c r="BB1742" s="2"/>
      <c r="BC1742" s="2"/>
      <c r="BD1742" s="2"/>
      <c r="BE1742" s="2"/>
      <c r="BF1742" s="2"/>
      <c r="BG1742" s="2"/>
      <c r="BH1742" s="2"/>
      <c r="BI1742" s="2"/>
      <c r="BJ1742" s="2"/>
      <c r="BK1742" s="2"/>
      <c r="BL1742" s="2"/>
      <c r="BM1742" s="2"/>
      <c r="BN1742" s="2"/>
      <c r="BO1742" s="2"/>
      <c r="BP1742" s="2"/>
      <c r="BQ1742" s="2"/>
    </row>
    <row r="1743" spans="2:69" ht="12.75">
      <c r="B1743" s="42"/>
      <c r="C1743" s="42"/>
      <c r="D1743" s="43"/>
      <c r="E1743" s="31"/>
      <c r="F1743" s="31"/>
      <c r="G1743" s="27"/>
      <c r="H1743" s="29"/>
      <c r="I1743" s="29"/>
      <c r="J1743" s="26"/>
      <c r="K1743" s="26"/>
      <c r="L1743" s="26"/>
      <c r="M1743" s="26"/>
      <c r="N1743" s="50"/>
      <c r="O1743" s="50"/>
      <c r="P1743" s="51"/>
      <c r="Q1743" s="51"/>
      <c r="R1743" s="51"/>
      <c r="S1743" s="51"/>
      <c r="T1743" s="110"/>
      <c r="U1743" s="110"/>
      <c r="V1743" s="51"/>
      <c r="W1743" s="51"/>
      <c r="X1743" s="51"/>
      <c r="Y1743" s="51"/>
      <c r="Z1743" s="110"/>
      <c r="AA1743" s="110"/>
      <c r="AB1743" s="110"/>
      <c r="AC1743" s="110"/>
      <c r="AD1743" s="51"/>
      <c r="AE1743" s="51"/>
      <c r="AF1743" s="78"/>
      <c r="AG1743" s="78"/>
      <c r="AH1743" s="23"/>
      <c r="AI1743" s="23"/>
      <c r="AJ1743" s="51"/>
      <c r="AK1743" s="51"/>
      <c r="AL1743" s="41"/>
      <c r="AM1743" s="41"/>
      <c r="AN1743" s="41"/>
      <c r="AO1743" s="23"/>
      <c r="AP1743" s="33"/>
      <c r="AQ1743" s="33"/>
      <c r="AR1743" s="10"/>
      <c r="AS1743" s="10"/>
      <c r="AZ1743" s="2"/>
      <c r="BA1743" s="2"/>
      <c r="BB1743" s="2"/>
      <c r="BC1743" s="2"/>
      <c r="BD1743" s="2"/>
      <c r="BE1743" s="2"/>
      <c r="BF1743" s="2"/>
      <c r="BG1743" s="2"/>
      <c r="BH1743" s="2"/>
      <c r="BI1743" s="2"/>
      <c r="BJ1743" s="2"/>
      <c r="BK1743" s="2"/>
      <c r="BL1743" s="2"/>
      <c r="BM1743" s="2"/>
      <c r="BN1743" s="2"/>
      <c r="BO1743" s="2"/>
      <c r="BP1743" s="2"/>
      <c r="BQ1743" s="2"/>
    </row>
    <row r="1744" spans="2:69" ht="12.75">
      <c r="B1744" s="42"/>
      <c r="C1744" s="42"/>
      <c r="D1744" s="43"/>
      <c r="E1744" s="31"/>
      <c r="F1744" s="31"/>
      <c r="G1744" s="27"/>
      <c r="H1744" s="29"/>
      <c r="I1744" s="29"/>
      <c r="J1744" s="26"/>
      <c r="K1744" s="26"/>
      <c r="L1744" s="26"/>
      <c r="M1744" s="26"/>
      <c r="N1744" s="50"/>
      <c r="O1744" s="50"/>
      <c r="P1744" s="51"/>
      <c r="Q1744" s="51"/>
      <c r="R1744" s="51"/>
      <c r="S1744" s="51"/>
      <c r="T1744" s="110"/>
      <c r="U1744" s="110"/>
      <c r="V1744" s="51"/>
      <c r="W1744" s="51"/>
      <c r="X1744" s="51"/>
      <c r="Y1744" s="51"/>
      <c r="Z1744" s="110"/>
      <c r="AA1744" s="110"/>
      <c r="AB1744" s="110"/>
      <c r="AC1744" s="110"/>
      <c r="AD1744" s="51"/>
      <c r="AE1744" s="51"/>
      <c r="AF1744" s="78"/>
      <c r="AG1744" s="78"/>
      <c r="AH1744" s="23"/>
      <c r="AI1744" s="23"/>
      <c r="AJ1744" s="51"/>
      <c r="AK1744" s="51"/>
      <c r="AL1744" s="41"/>
      <c r="AM1744" s="41"/>
      <c r="AN1744" s="41"/>
      <c r="AO1744" s="23"/>
      <c r="AP1744" s="33"/>
      <c r="AQ1744" s="33"/>
      <c r="AR1744" s="10"/>
      <c r="AS1744" s="10"/>
      <c r="AZ1744" s="2"/>
      <c r="BA1744" s="2"/>
      <c r="BB1744" s="2"/>
      <c r="BC1744" s="2"/>
      <c r="BD1744" s="2"/>
      <c r="BE1744" s="2"/>
      <c r="BF1744" s="2"/>
      <c r="BG1744" s="2"/>
      <c r="BH1744" s="2"/>
      <c r="BI1744" s="2"/>
      <c r="BJ1744" s="2"/>
      <c r="BK1744" s="2"/>
      <c r="BL1744" s="2"/>
      <c r="BM1744" s="2"/>
      <c r="BN1744" s="2"/>
      <c r="BO1744" s="2"/>
      <c r="BP1744" s="2"/>
      <c r="BQ1744" s="2"/>
    </row>
    <row r="1745" spans="2:69" ht="12.75">
      <c r="B1745" s="42"/>
      <c r="C1745" s="42"/>
      <c r="D1745" s="43"/>
      <c r="E1745" s="31"/>
      <c r="F1745" s="31"/>
      <c r="G1745" s="27"/>
      <c r="H1745" s="29"/>
      <c r="I1745" s="29"/>
      <c r="J1745" s="26"/>
      <c r="K1745" s="26"/>
      <c r="L1745" s="26"/>
      <c r="M1745" s="26"/>
      <c r="N1745" s="50"/>
      <c r="O1745" s="50"/>
      <c r="P1745" s="51"/>
      <c r="Q1745" s="51"/>
      <c r="R1745" s="51"/>
      <c r="S1745" s="51"/>
      <c r="T1745" s="110"/>
      <c r="U1745" s="110"/>
      <c r="V1745" s="51"/>
      <c r="W1745" s="51"/>
      <c r="X1745" s="51"/>
      <c r="Y1745" s="51"/>
      <c r="Z1745" s="110"/>
      <c r="AA1745" s="110"/>
      <c r="AB1745" s="110"/>
      <c r="AC1745" s="110"/>
      <c r="AD1745" s="51"/>
      <c r="AE1745" s="51"/>
      <c r="AF1745" s="78"/>
      <c r="AG1745" s="78"/>
      <c r="AH1745" s="23"/>
      <c r="AI1745" s="23"/>
      <c r="AJ1745" s="51"/>
      <c r="AK1745" s="51"/>
      <c r="AL1745" s="41"/>
      <c r="AM1745" s="41"/>
      <c r="AN1745" s="41"/>
      <c r="AO1745" s="23"/>
      <c r="AP1745" s="33"/>
      <c r="AQ1745" s="33"/>
      <c r="AR1745" s="10"/>
      <c r="AS1745" s="10"/>
      <c r="AZ1745" s="2"/>
      <c r="BA1745" s="2"/>
      <c r="BB1745" s="2"/>
      <c r="BC1745" s="2"/>
      <c r="BD1745" s="2"/>
      <c r="BE1745" s="2"/>
      <c r="BF1745" s="2"/>
      <c r="BG1745" s="2"/>
      <c r="BH1745" s="2"/>
      <c r="BI1745" s="2"/>
      <c r="BJ1745" s="2"/>
      <c r="BK1745" s="2"/>
      <c r="BL1745" s="2"/>
      <c r="BM1745" s="2"/>
      <c r="BN1745" s="2"/>
      <c r="BO1745" s="2"/>
      <c r="BP1745" s="2"/>
      <c r="BQ1745" s="2"/>
    </row>
    <row r="1746" spans="2:69" ht="12.75">
      <c r="B1746" s="42"/>
      <c r="C1746" s="42"/>
      <c r="D1746" s="43"/>
      <c r="E1746" s="31"/>
      <c r="F1746" s="31"/>
      <c r="G1746" s="27"/>
      <c r="H1746" s="29"/>
      <c r="I1746" s="29"/>
      <c r="J1746" s="26"/>
      <c r="K1746" s="26"/>
      <c r="L1746" s="26"/>
      <c r="M1746" s="26"/>
      <c r="N1746" s="50"/>
      <c r="O1746" s="50"/>
      <c r="P1746" s="51"/>
      <c r="Q1746" s="51"/>
      <c r="R1746" s="51"/>
      <c r="S1746" s="51"/>
      <c r="T1746" s="110"/>
      <c r="U1746" s="110"/>
      <c r="V1746" s="51"/>
      <c r="W1746" s="51"/>
      <c r="X1746" s="51"/>
      <c r="Y1746" s="51"/>
      <c r="Z1746" s="110"/>
      <c r="AA1746" s="110"/>
      <c r="AB1746" s="110"/>
      <c r="AC1746" s="110"/>
      <c r="AD1746" s="51"/>
      <c r="AE1746" s="51"/>
      <c r="AF1746" s="78"/>
      <c r="AG1746" s="78"/>
      <c r="AH1746" s="23"/>
      <c r="AI1746" s="23"/>
      <c r="AJ1746" s="51"/>
      <c r="AK1746" s="51"/>
      <c r="AL1746" s="41"/>
      <c r="AM1746" s="41"/>
      <c r="AN1746" s="41"/>
      <c r="AO1746" s="23"/>
      <c r="AP1746" s="33"/>
      <c r="AQ1746" s="33"/>
      <c r="AR1746" s="10"/>
      <c r="AS1746" s="10"/>
      <c r="AZ1746" s="2"/>
      <c r="BA1746" s="2"/>
      <c r="BB1746" s="2"/>
      <c r="BC1746" s="2"/>
      <c r="BD1746" s="2"/>
      <c r="BE1746" s="2"/>
      <c r="BF1746" s="2"/>
      <c r="BG1746" s="2"/>
      <c r="BH1746" s="2"/>
      <c r="BI1746" s="2"/>
      <c r="BJ1746" s="2"/>
      <c r="BK1746" s="2"/>
      <c r="BL1746" s="2"/>
      <c r="BM1746" s="2"/>
      <c r="BN1746" s="2"/>
      <c r="BO1746" s="2"/>
      <c r="BP1746" s="2"/>
      <c r="BQ1746" s="2"/>
    </row>
    <row r="1747" spans="2:69" ht="12.75">
      <c r="B1747" s="42"/>
      <c r="C1747" s="42"/>
      <c r="D1747" s="43"/>
      <c r="E1747" s="31"/>
      <c r="F1747" s="31"/>
      <c r="G1747" s="27"/>
      <c r="H1747" s="29"/>
      <c r="I1747" s="29"/>
      <c r="J1747" s="26"/>
      <c r="K1747" s="26"/>
      <c r="L1747" s="26"/>
      <c r="M1747" s="26"/>
      <c r="N1747" s="50"/>
      <c r="O1747" s="50"/>
      <c r="P1747" s="51"/>
      <c r="Q1747" s="51"/>
      <c r="R1747" s="51"/>
      <c r="S1747" s="51"/>
      <c r="T1747" s="110"/>
      <c r="U1747" s="110"/>
      <c r="V1747" s="51"/>
      <c r="W1747" s="51"/>
      <c r="X1747" s="51"/>
      <c r="Y1747" s="51"/>
      <c r="Z1747" s="110"/>
      <c r="AA1747" s="110"/>
      <c r="AB1747" s="110"/>
      <c r="AC1747" s="110"/>
      <c r="AD1747" s="51"/>
      <c r="AE1747" s="51"/>
      <c r="AF1747" s="78"/>
      <c r="AG1747" s="78"/>
      <c r="AH1747" s="23"/>
      <c r="AI1747" s="23"/>
      <c r="AJ1747" s="51"/>
      <c r="AK1747" s="51"/>
      <c r="AL1747" s="41"/>
      <c r="AM1747" s="41"/>
      <c r="AN1747" s="41"/>
      <c r="AO1747" s="23"/>
      <c r="AP1747" s="33"/>
      <c r="AQ1747" s="33"/>
      <c r="AR1747" s="10"/>
      <c r="AS1747" s="10"/>
      <c r="AZ1747" s="2"/>
      <c r="BA1747" s="2"/>
      <c r="BB1747" s="2"/>
      <c r="BC1747" s="2"/>
      <c r="BD1747" s="2"/>
      <c r="BE1747" s="2"/>
      <c r="BF1747" s="2"/>
      <c r="BG1747" s="2"/>
      <c r="BH1747" s="2"/>
      <c r="BI1747" s="2"/>
      <c r="BJ1747" s="2"/>
      <c r="BK1747" s="2"/>
      <c r="BL1747" s="2"/>
      <c r="BM1747" s="2"/>
      <c r="BN1747" s="2"/>
      <c r="BO1747" s="2"/>
      <c r="BP1747" s="2"/>
      <c r="BQ1747" s="2"/>
    </row>
    <row r="1748" spans="2:69" ht="12.75">
      <c r="B1748" s="42"/>
      <c r="C1748" s="42"/>
      <c r="D1748" s="43"/>
      <c r="E1748" s="31"/>
      <c r="F1748" s="31"/>
      <c r="G1748" s="27"/>
      <c r="H1748" s="29"/>
      <c r="I1748" s="29"/>
      <c r="J1748" s="26"/>
      <c r="K1748" s="26"/>
      <c r="L1748" s="26"/>
      <c r="M1748" s="26"/>
      <c r="N1748" s="50"/>
      <c r="O1748" s="50"/>
      <c r="P1748" s="51"/>
      <c r="Q1748" s="51"/>
      <c r="R1748" s="51"/>
      <c r="S1748" s="51"/>
      <c r="T1748" s="110"/>
      <c r="U1748" s="110"/>
      <c r="V1748" s="51"/>
      <c r="W1748" s="51"/>
      <c r="X1748" s="51"/>
      <c r="Y1748" s="51"/>
      <c r="Z1748" s="110"/>
      <c r="AA1748" s="110"/>
      <c r="AB1748" s="110"/>
      <c r="AC1748" s="110"/>
      <c r="AD1748" s="51"/>
      <c r="AE1748" s="51"/>
      <c r="AF1748" s="78"/>
      <c r="AG1748" s="78"/>
      <c r="AH1748" s="23"/>
      <c r="AI1748" s="23"/>
      <c r="AJ1748" s="51"/>
      <c r="AK1748" s="51"/>
      <c r="AL1748" s="41"/>
      <c r="AM1748" s="41"/>
      <c r="AN1748" s="41"/>
      <c r="AO1748" s="23"/>
      <c r="AP1748" s="33"/>
      <c r="AQ1748" s="33"/>
      <c r="AR1748" s="10"/>
      <c r="AS1748" s="10"/>
      <c r="AZ1748" s="2"/>
      <c r="BA1748" s="2"/>
      <c r="BB1748" s="2"/>
      <c r="BC1748" s="2"/>
      <c r="BD1748" s="2"/>
      <c r="BE1748" s="2"/>
      <c r="BF1748" s="2"/>
      <c r="BG1748" s="2"/>
      <c r="BH1748" s="2"/>
      <c r="BI1748" s="2"/>
      <c r="BJ1748" s="2"/>
      <c r="BK1748" s="2"/>
      <c r="BL1748" s="2"/>
      <c r="BM1748" s="2"/>
      <c r="BN1748" s="2"/>
      <c r="BO1748" s="2"/>
      <c r="BP1748" s="2"/>
      <c r="BQ1748" s="2"/>
    </row>
    <row r="1749" spans="2:69" ht="12.75">
      <c r="B1749" s="42"/>
      <c r="C1749" s="42"/>
      <c r="D1749" s="43"/>
      <c r="E1749" s="31"/>
      <c r="F1749" s="31"/>
      <c r="G1749" s="27"/>
      <c r="H1749" s="29"/>
      <c r="I1749" s="29"/>
      <c r="J1749" s="26"/>
      <c r="K1749" s="26"/>
      <c r="L1749" s="26"/>
      <c r="M1749" s="26"/>
      <c r="N1749" s="50"/>
      <c r="O1749" s="50"/>
      <c r="P1749" s="51"/>
      <c r="Q1749" s="51"/>
      <c r="R1749" s="51"/>
      <c r="S1749" s="51"/>
      <c r="T1749" s="110"/>
      <c r="U1749" s="110"/>
      <c r="V1749" s="51"/>
      <c r="W1749" s="51"/>
      <c r="X1749" s="51"/>
      <c r="Y1749" s="51"/>
      <c r="Z1749" s="110"/>
      <c r="AA1749" s="110"/>
      <c r="AB1749" s="110"/>
      <c r="AC1749" s="110"/>
      <c r="AD1749" s="51"/>
      <c r="AE1749" s="51"/>
      <c r="AF1749" s="78"/>
      <c r="AG1749" s="78"/>
      <c r="AH1749" s="23"/>
      <c r="AI1749" s="23"/>
      <c r="AJ1749" s="51"/>
      <c r="AK1749" s="51"/>
      <c r="AL1749" s="41"/>
      <c r="AM1749" s="41"/>
      <c r="AN1749" s="41"/>
      <c r="AO1749" s="23"/>
      <c r="AP1749" s="33"/>
      <c r="AQ1749" s="33"/>
      <c r="AR1749" s="10"/>
      <c r="AS1749" s="10"/>
      <c r="AZ1749" s="2"/>
      <c r="BA1749" s="2"/>
      <c r="BB1749" s="2"/>
      <c r="BC1749" s="2"/>
      <c r="BD1749" s="2"/>
      <c r="BE1749" s="2"/>
      <c r="BF1749" s="2"/>
      <c r="BG1749" s="2"/>
      <c r="BH1749" s="2"/>
      <c r="BI1749" s="2"/>
      <c r="BJ1749" s="2"/>
      <c r="BK1749" s="2"/>
      <c r="BL1749" s="2"/>
      <c r="BM1749" s="2"/>
      <c r="BN1749" s="2"/>
      <c r="BO1749" s="2"/>
      <c r="BP1749" s="2"/>
      <c r="BQ1749" s="2"/>
    </row>
    <row r="1750" spans="2:69" ht="12.75">
      <c r="B1750" s="42"/>
      <c r="C1750" s="42"/>
      <c r="D1750" s="43"/>
      <c r="E1750" s="31"/>
      <c r="F1750" s="31"/>
      <c r="G1750" s="27"/>
      <c r="H1750" s="29"/>
      <c r="I1750" s="29"/>
      <c r="J1750" s="26"/>
      <c r="K1750" s="26"/>
      <c r="L1750" s="26"/>
      <c r="M1750" s="26"/>
      <c r="N1750" s="50"/>
      <c r="O1750" s="50"/>
      <c r="P1750" s="51"/>
      <c r="Q1750" s="51"/>
      <c r="R1750" s="51"/>
      <c r="S1750" s="51"/>
      <c r="T1750" s="110"/>
      <c r="U1750" s="110"/>
      <c r="V1750" s="51"/>
      <c r="W1750" s="51"/>
      <c r="X1750" s="51"/>
      <c r="Y1750" s="51"/>
      <c r="Z1750" s="110"/>
      <c r="AA1750" s="110"/>
      <c r="AB1750" s="110"/>
      <c r="AC1750" s="110"/>
      <c r="AD1750" s="51"/>
      <c r="AE1750" s="51"/>
      <c r="AF1750" s="78"/>
      <c r="AG1750" s="78"/>
      <c r="AH1750" s="23"/>
      <c r="AI1750" s="23"/>
      <c r="AJ1750" s="51"/>
      <c r="AK1750" s="51"/>
      <c r="AL1750" s="41"/>
      <c r="AM1750" s="41"/>
      <c r="AN1750" s="41"/>
      <c r="AO1750" s="23"/>
      <c r="AP1750" s="33"/>
      <c r="AQ1750" s="33"/>
      <c r="AR1750" s="10"/>
      <c r="AS1750" s="10"/>
      <c r="AZ1750" s="2"/>
      <c r="BA1750" s="2"/>
      <c r="BB1750" s="2"/>
      <c r="BC1750" s="2"/>
      <c r="BD1750" s="2"/>
      <c r="BE1750" s="2"/>
      <c r="BF1750" s="2"/>
      <c r="BG1750" s="2"/>
      <c r="BH1750" s="2"/>
      <c r="BI1750" s="2"/>
      <c r="BJ1750" s="2"/>
      <c r="BK1750" s="2"/>
      <c r="BL1750" s="2"/>
      <c r="BM1750" s="2"/>
      <c r="BN1750" s="2"/>
      <c r="BO1750" s="2"/>
      <c r="BP1750" s="2"/>
      <c r="BQ1750" s="2"/>
    </row>
    <row r="1751" spans="2:69" ht="12.75">
      <c r="B1751" s="42"/>
      <c r="C1751" s="42"/>
      <c r="D1751" s="43"/>
      <c r="E1751" s="31"/>
      <c r="F1751" s="31"/>
      <c r="G1751" s="27"/>
      <c r="H1751" s="29"/>
      <c r="I1751" s="29"/>
      <c r="J1751" s="26"/>
      <c r="K1751" s="26"/>
      <c r="L1751" s="26"/>
      <c r="M1751" s="26"/>
      <c r="N1751" s="50"/>
      <c r="O1751" s="50"/>
      <c r="P1751" s="51"/>
      <c r="Q1751" s="51"/>
      <c r="R1751" s="51"/>
      <c r="S1751" s="51"/>
      <c r="T1751" s="110"/>
      <c r="U1751" s="110"/>
      <c r="V1751" s="51"/>
      <c r="W1751" s="51"/>
      <c r="X1751" s="51"/>
      <c r="Y1751" s="51"/>
      <c r="Z1751" s="110"/>
      <c r="AA1751" s="110"/>
      <c r="AB1751" s="110"/>
      <c r="AC1751" s="110"/>
      <c r="AD1751" s="51"/>
      <c r="AE1751" s="51"/>
      <c r="AF1751" s="78"/>
      <c r="AG1751" s="78"/>
      <c r="AH1751" s="23"/>
      <c r="AI1751" s="23"/>
      <c r="AJ1751" s="51"/>
      <c r="AK1751" s="51"/>
      <c r="AL1751" s="41"/>
      <c r="AM1751" s="41"/>
      <c r="AN1751" s="41"/>
      <c r="AO1751" s="23"/>
      <c r="AP1751" s="33"/>
      <c r="AQ1751" s="33"/>
      <c r="AR1751" s="10"/>
      <c r="AS1751" s="10"/>
      <c r="AZ1751" s="2"/>
      <c r="BA1751" s="2"/>
      <c r="BB1751" s="2"/>
      <c r="BC1751" s="2"/>
      <c r="BD1751" s="2"/>
      <c r="BE1751" s="2"/>
      <c r="BF1751" s="2"/>
      <c r="BG1751" s="2"/>
      <c r="BH1751" s="2"/>
      <c r="BI1751" s="2"/>
      <c r="BJ1751" s="2"/>
      <c r="BK1751" s="2"/>
      <c r="BL1751" s="2"/>
      <c r="BM1751" s="2"/>
      <c r="BN1751" s="2"/>
      <c r="BO1751" s="2"/>
      <c r="BP1751" s="2"/>
      <c r="BQ1751" s="2"/>
    </row>
    <row r="1752" spans="2:69" ht="12.75">
      <c r="B1752" s="42"/>
      <c r="C1752" s="42"/>
      <c r="D1752" s="43"/>
      <c r="E1752" s="31"/>
      <c r="F1752" s="31"/>
      <c r="G1752" s="27"/>
      <c r="H1752" s="29"/>
      <c r="I1752" s="29"/>
      <c r="J1752" s="26"/>
      <c r="K1752" s="26"/>
      <c r="L1752" s="26"/>
      <c r="M1752" s="26"/>
      <c r="N1752" s="50"/>
      <c r="O1752" s="50"/>
      <c r="P1752" s="51"/>
      <c r="Q1752" s="51"/>
      <c r="R1752" s="51"/>
      <c r="S1752" s="51"/>
      <c r="T1752" s="110"/>
      <c r="U1752" s="110"/>
      <c r="V1752" s="51"/>
      <c r="W1752" s="51"/>
      <c r="X1752" s="51"/>
      <c r="Y1752" s="51"/>
      <c r="Z1752" s="110"/>
      <c r="AA1752" s="110"/>
      <c r="AB1752" s="110"/>
      <c r="AC1752" s="110"/>
      <c r="AD1752" s="51"/>
      <c r="AE1752" s="51"/>
      <c r="AF1752" s="78"/>
      <c r="AG1752" s="78"/>
      <c r="AH1752" s="23"/>
      <c r="AI1752" s="23"/>
      <c r="AJ1752" s="51"/>
      <c r="AK1752" s="51"/>
      <c r="AL1752" s="41"/>
      <c r="AM1752" s="41"/>
      <c r="AN1752" s="41"/>
      <c r="AO1752" s="23"/>
      <c r="AP1752" s="33"/>
      <c r="AQ1752" s="33"/>
      <c r="AR1752" s="10"/>
      <c r="AS1752" s="10"/>
      <c r="AZ1752" s="2"/>
      <c r="BA1752" s="2"/>
      <c r="BB1752" s="2"/>
      <c r="BC1752" s="2"/>
      <c r="BD1752" s="2"/>
      <c r="BE1752" s="2"/>
      <c r="BF1752" s="2"/>
      <c r="BG1752" s="2"/>
      <c r="BH1752" s="2"/>
      <c r="BI1752" s="2"/>
      <c r="BJ1752" s="2"/>
      <c r="BK1752" s="2"/>
      <c r="BL1752" s="2"/>
      <c r="BM1752" s="2"/>
      <c r="BN1752" s="2"/>
      <c r="BO1752" s="2"/>
      <c r="BP1752" s="2"/>
      <c r="BQ1752" s="2"/>
    </row>
    <row r="1753" spans="2:69" ht="12.75">
      <c r="B1753" s="42"/>
      <c r="C1753" s="42"/>
      <c r="D1753" s="43"/>
      <c r="E1753" s="31"/>
      <c r="F1753" s="31"/>
      <c r="G1753" s="27"/>
      <c r="H1753" s="29"/>
      <c r="I1753" s="29"/>
      <c r="J1753" s="26"/>
      <c r="K1753" s="26"/>
      <c r="L1753" s="26"/>
      <c r="M1753" s="26"/>
      <c r="N1753" s="50"/>
      <c r="O1753" s="50"/>
      <c r="P1753" s="51"/>
      <c r="Q1753" s="51"/>
      <c r="R1753" s="51"/>
      <c r="S1753" s="51"/>
      <c r="T1753" s="110"/>
      <c r="U1753" s="110"/>
      <c r="V1753" s="51"/>
      <c r="W1753" s="51"/>
      <c r="X1753" s="51"/>
      <c r="Y1753" s="51"/>
      <c r="Z1753" s="110"/>
      <c r="AA1753" s="110"/>
      <c r="AB1753" s="110"/>
      <c r="AC1753" s="110"/>
      <c r="AD1753" s="51"/>
      <c r="AE1753" s="51"/>
      <c r="AF1753" s="78"/>
      <c r="AG1753" s="78"/>
      <c r="AH1753" s="23"/>
      <c r="AI1753" s="23"/>
      <c r="AJ1753" s="51"/>
      <c r="AK1753" s="51"/>
      <c r="AL1753" s="41"/>
      <c r="AM1753" s="41"/>
      <c r="AN1753" s="41"/>
      <c r="AO1753" s="23"/>
      <c r="AP1753" s="33"/>
      <c r="AQ1753" s="33"/>
      <c r="AR1753" s="10"/>
      <c r="AS1753" s="10"/>
      <c r="AZ1753" s="2"/>
      <c r="BA1753" s="2"/>
      <c r="BB1753" s="2"/>
      <c r="BC1753" s="2"/>
      <c r="BD1753" s="2"/>
      <c r="BE1753" s="2"/>
      <c r="BF1753" s="2"/>
      <c r="BG1753" s="2"/>
      <c r="BH1753" s="2"/>
      <c r="BI1753" s="2"/>
      <c r="BJ1753" s="2"/>
      <c r="BK1753" s="2"/>
      <c r="BL1753" s="2"/>
      <c r="BM1753" s="2"/>
      <c r="BN1753" s="2"/>
      <c r="BO1753" s="2"/>
      <c r="BP1753" s="2"/>
      <c r="BQ1753" s="2"/>
    </row>
    <row r="1754" spans="2:69" ht="12.75">
      <c r="B1754" s="42"/>
      <c r="C1754" s="42"/>
      <c r="D1754" s="43"/>
      <c r="E1754" s="31"/>
      <c r="F1754" s="31"/>
      <c r="G1754" s="27"/>
      <c r="H1754" s="29"/>
      <c r="I1754" s="29"/>
      <c r="J1754" s="26"/>
      <c r="K1754" s="26"/>
      <c r="L1754" s="26"/>
      <c r="M1754" s="26"/>
      <c r="N1754" s="50"/>
      <c r="O1754" s="50"/>
      <c r="P1754" s="51"/>
      <c r="Q1754" s="51"/>
      <c r="R1754" s="51"/>
      <c r="S1754" s="51"/>
      <c r="T1754" s="110"/>
      <c r="U1754" s="110"/>
      <c r="V1754" s="51"/>
      <c r="W1754" s="51"/>
      <c r="X1754" s="51"/>
      <c r="Y1754" s="51"/>
      <c r="Z1754" s="110"/>
      <c r="AA1754" s="110"/>
      <c r="AB1754" s="110"/>
      <c r="AC1754" s="110"/>
      <c r="AD1754" s="51"/>
      <c r="AE1754" s="51"/>
      <c r="AF1754" s="78"/>
      <c r="AG1754" s="78"/>
      <c r="AH1754" s="23"/>
      <c r="AI1754" s="23"/>
      <c r="AJ1754" s="51"/>
      <c r="AK1754" s="51"/>
      <c r="AL1754" s="41"/>
      <c r="AM1754" s="41"/>
      <c r="AN1754" s="41"/>
      <c r="AO1754" s="23"/>
      <c r="AP1754" s="33"/>
      <c r="AQ1754" s="33"/>
      <c r="AR1754" s="10"/>
      <c r="AS1754" s="10"/>
      <c r="AZ1754" s="2"/>
      <c r="BA1754" s="2"/>
      <c r="BB1754" s="2"/>
      <c r="BC1754" s="2"/>
      <c r="BD1754" s="2"/>
      <c r="BE1754" s="2"/>
      <c r="BF1754" s="2"/>
      <c r="BG1754" s="2"/>
      <c r="BH1754" s="2"/>
      <c r="BI1754" s="2"/>
      <c r="BJ1754" s="2"/>
      <c r="BK1754" s="2"/>
      <c r="BL1754" s="2"/>
      <c r="BM1754" s="2"/>
      <c r="BN1754" s="2"/>
      <c r="BO1754" s="2"/>
      <c r="BP1754" s="2"/>
      <c r="BQ1754" s="2"/>
    </row>
    <row r="1755" spans="2:69" ht="12.75">
      <c r="B1755" s="42"/>
      <c r="C1755" s="42"/>
      <c r="D1755" s="43"/>
      <c r="E1755" s="31"/>
      <c r="F1755" s="31"/>
      <c r="G1755" s="27"/>
      <c r="H1755" s="29"/>
      <c r="I1755" s="29"/>
      <c r="J1755" s="26"/>
      <c r="K1755" s="26"/>
      <c r="L1755" s="26"/>
      <c r="M1755" s="26"/>
      <c r="N1755" s="50"/>
      <c r="O1755" s="50"/>
      <c r="P1755" s="51"/>
      <c r="Q1755" s="51"/>
      <c r="R1755" s="51"/>
      <c r="S1755" s="51"/>
      <c r="T1755" s="110"/>
      <c r="U1755" s="110"/>
      <c r="V1755" s="51"/>
      <c r="W1755" s="51"/>
      <c r="X1755" s="51"/>
      <c r="Y1755" s="51"/>
      <c r="Z1755" s="110"/>
      <c r="AA1755" s="110"/>
      <c r="AB1755" s="110"/>
      <c r="AC1755" s="110"/>
      <c r="AD1755" s="51"/>
      <c r="AE1755" s="51"/>
      <c r="AF1755" s="78"/>
      <c r="AG1755" s="78"/>
      <c r="AH1755" s="23"/>
      <c r="AI1755" s="23"/>
      <c r="AJ1755" s="51"/>
      <c r="AK1755" s="51"/>
      <c r="AL1755" s="41"/>
      <c r="AM1755" s="41"/>
      <c r="AN1755" s="41"/>
      <c r="AO1755" s="23"/>
      <c r="AP1755" s="33"/>
      <c r="AQ1755" s="33"/>
      <c r="AR1755" s="10"/>
      <c r="AS1755" s="10"/>
      <c r="AZ1755" s="2"/>
      <c r="BA1755" s="2"/>
      <c r="BB1755" s="2"/>
      <c r="BC1755" s="2"/>
      <c r="BD1755" s="2"/>
      <c r="BE1755" s="2"/>
      <c r="BF1755" s="2"/>
      <c r="BG1755" s="2"/>
      <c r="BH1755" s="2"/>
      <c r="BI1755" s="2"/>
      <c r="BJ1755" s="2"/>
      <c r="BK1755" s="2"/>
      <c r="BL1755" s="2"/>
      <c r="BM1755" s="2"/>
      <c r="BN1755" s="2"/>
      <c r="BO1755" s="2"/>
      <c r="BP1755" s="2"/>
      <c r="BQ1755" s="2"/>
    </row>
    <row r="1756" spans="2:69" ht="12.75">
      <c r="B1756" s="42"/>
      <c r="C1756" s="42"/>
      <c r="D1756" s="43"/>
      <c r="E1756" s="31"/>
      <c r="F1756" s="31"/>
      <c r="G1756" s="27"/>
      <c r="H1756" s="29"/>
      <c r="I1756" s="29"/>
      <c r="J1756" s="26"/>
      <c r="K1756" s="26"/>
      <c r="L1756" s="26"/>
      <c r="M1756" s="26"/>
      <c r="N1756" s="50"/>
      <c r="O1756" s="50"/>
      <c r="P1756" s="51"/>
      <c r="Q1756" s="51"/>
      <c r="R1756" s="51"/>
      <c r="S1756" s="51"/>
      <c r="T1756" s="110"/>
      <c r="U1756" s="110"/>
      <c r="V1756" s="51"/>
      <c r="W1756" s="51"/>
      <c r="X1756" s="51"/>
      <c r="Y1756" s="51"/>
      <c r="Z1756" s="110"/>
      <c r="AA1756" s="110"/>
      <c r="AB1756" s="110"/>
      <c r="AC1756" s="110"/>
      <c r="AD1756" s="51"/>
      <c r="AE1756" s="51"/>
      <c r="AF1756" s="78"/>
      <c r="AG1756" s="78"/>
      <c r="AH1756" s="23"/>
      <c r="AI1756" s="23"/>
      <c r="AJ1756" s="51"/>
      <c r="AK1756" s="51"/>
      <c r="AL1756" s="41"/>
      <c r="AM1756" s="41"/>
      <c r="AN1756" s="41"/>
      <c r="AO1756" s="23"/>
      <c r="AP1756" s="33"/>
      <c r="AQ1756" s="33"/>
      <c r="AR1756" s="10"/>
      <c r="AS1756" s="10"/>
      <c r="AZ1756" s="2"/>
      <c r="BA1756" s="2"/>
      <c r="BB1756" s="2"/>
      <c r="BC1756" s="2"/>
      <c r="BD1756" s="2"/>
      <c r="BE1756" s="2"/>
      <c r="BF1756" s="2"/>
      <c r="BG1756" s="2"/>
      <c r="BH1756" s="2"/>
      <c r="BI1756" s="2"/>
      <c r="BJ1756" s="2"/>
      <c r="BK1756" s="2"/>
      <c r="BL1756" s="2"/>
      <c r="BM1756" s="2"/>
      <c r="BN1756" s="2"/>
      <c r="BO1756" s="2"/>
      <c r="BP1756" s="2"/>
      <c r="BQ1756" s="2"/>
    </row>
    <row r="1757" spans="2:69" ht="12.75">
      <c r="B1757" s="42"/>
      <c r="C1757" s="42"/>
      <c r="D1757" s="43"/>
      <c r="E1757" s="31"/>
      <c r="F1757" s="31"/>
      <c r="G1757" s="27"/>
      <c r="H1757" s="29"/>
      <c r="I1757" s="29"/>
      <c r="J1757" s="26"/>
      <c r="K1757" s="26"/>
      <c r="L1757" s="26"/>
      <c r="M1757" s="26"/>
      <c r="N1757" s="50"/>
      <c r="O1757" s="50"/>
      <c r="P1757" s="51"/>
      <c r="Q1757" s="51"/>
      <c r="R1757" s="51"/>
      <c r="S1757" s="51"/>
      <c r="T1757" s="110"/>
      <c r="U1757" s="110"/>
      <c r="V1757" s="51"/>
      <c r="W1757" s="51"/>
      <c r="X1757" s="51"/>
      <c r="Y1757" s="51"/>
      <c r="Z1757" s="110"/>
      <c r="AA1757" s="110"/>
      <c r="AB1757" s="110"/>
      <c r="AC1757" s="110"/>
      <c r="AD1757" s="51"/>
      <c r="AE1757" s="51"/>
      <c r="AF1757" s="78"/>
      <c r="AG1757" s="78"/>
      <c r="AH1757" s="23"/>
      <c r="AI1757" s="23"/>
      <c r="AJ1757" s="51"/>
      <c r="AK1757" s="51"/>
      <c r="AL1757" s="41"/>
      <c r="AM1757" s="41"/>
      <c r="AN1757" s="41"/>
      <c r="AO1757" s="23"/>
      <c r="AP1757" s="33"/>
      <c r="AQ1757" s="33"/>
      <c r="AR1757" s="10"/>
      <c r="AS1757" s="10"/>
      <c r="AZ1757" s="2"/>
      <c r="BA1757" s="2"/>
      <c r="BB1757" s="2"/>
      <c r="BC1757" s="2"/>
      <c r="BD1757" s="2"/>
      <c r="BE1757" s="2"/>
      <c r="BF1757" s="2"/>
      <c r="BG1757" s="2"/>
      <c r="BH1757" s="2"/>
      <c r="BI1757" s="2"/>
      <c r="BJ1757" s="2"/>
      <c r="BK1757" s="2"/>
      <c r="BL1757" s="2"/>
      <c r="BM1757" s="2"/>
      <c r="BN1757" s="2"/>
      <c r="BO1757" s="2"/>
      <c r="BP1757" s="2"/>
      <c r="BQ1757" s="2"/>
    </row>
    <row r="1758" spans="2:69" ht="12.75">
      <c r="B1758" s="42"/>
      <c r="C1758" s="42"/>
      <c r="D1758" s="43"/>
      <c r="E1758" s="31"/>
      <c r="F1758" s="31"/>
      <c r="G1758" s="27"/>
      <c r="H1758" s="29"/>
      <c r="I1758" s="29"/>
      <c r="J1758" s="26"/>
      <c r="K1758" s="26"/>
      <c r="L1758" s="26"/>
      <c r="M1758" s="26"/>
      <c r="N1758" s="50"/>
      <c r="O1758" s="50"/>
      <c r="P1758" s="51"/>
      <c r="Q1758" s="51"/>
      <c r="R1758" s="51"/>
      <c r="S1758" s="51"/>
      <c r="T1758" s="110"/>
      <c r="U1758" s="110"/>
      <c r="V1758" s="51"/>
      <c r="W1758" s="51"/>
      <c r="X1758" s="51"/>
      <c r="Y1758" s="51"/>
      <c r="Z1758" s="110"/>
      <c r="AA1758" s="110"/>
      <c r="AB1758" s="110"/>
      <c r="AC1758" s="110"/>
      <c r="AD1758" s="51"/>
      <c r="AE1758" s="51"/>
      <c r="AF1758" s="78"/>
      <c r="AG1758" s="78"/>
      <c r="AH1758" s="23"/>
      <c r="AI1758" s="23"/>
      <c r="AJ1758" s="51"/>
      <c r="AK1758" s="51"/>
      <c r="AL1758" s="41"/>
      <c r="AM1758" s="41"/>
      <c r="AN1758" s="41"/>
      <c r="AO1758" s="23"/>
      <c r="AP1758" s="33"/>
      <c r="AQ1758" s="33"/>
      <c r="AR1758" s="10"/>
      <c r="AS1758" s="10"/>
      <c r="AZ1758" s="2"/>
      <c r="BA1758" s="2"/>
      <c r="BB1758" s="2"/>
      <c r="BC1758" s="2"/>
      <c r="BD1758" s="2"/>
      <c r="BE1758" s="2"/>
      <c r="BF1758" s="2"/>
      <c r="BG1758" s="2"/>
      <c r="BH1758" s="2"/>
      <c r="BI1758" s="2"/>
      <c r="BJ1758" s="2"/>
      <c r="BK1758" s="2"/>
      <c r="BL1758" s="2"/>
      <c r="BM1758" s="2"/>
      <c r="BN1758" s="2"/>
      <c r="BO1758" s="2"/>
      <c r="BP1758" s="2"/>
      <c r="BQ1758" s="2"/>
    </row>
    <row r="1759" spans="2:69" ht="12.75">
      <c r="B1759" s="42"/>
      <c r="C1759" s="42"/>
      <c r="D1759" s="43"/>
      <c r="E1759" s="31"/>
      <c r="F1759" s="31"/>
      <c r="G1759" s="27"/>
      <c r="H1759" s="29"/>
      <c r="I1759" s="29"/>
      <c r="J1759" s="26"/>
      <c r="K1759" s="26"/>
      <c r="L1759" s="26"/>
      <c r="M1759" s="26"/>
      <c r="N1759" s="50"/>
      <c r="O1759" s="50"/>
      <c r="P1759" s="51"/>
      <c r="Q1759" s="51"/>
      <c r="R1759" s="51"/>
      <c r="S1759" s="51"/>
      <c r="T1759" s="110"/>
      <c r="U1759" s="110"/>
      <c r="V1759" s="51"/>
      <c r="W1759" s="51"/>
      <c r="X1759" s="51"/>
      <c r="Y1759" s="51"/>
      <c r="Z1759" s="110"/>
      <c r="AA1759" s="110"/>
      <c r="AB1759" s="110"/>
      <c r="AC1759" s="110"/>
      <c r="AD1759" s="51"/>
      <c r="AE1759" s="51"/>
      <c r="AF1759" s="78"/>
      <c r="AG1759" s="78"/>
      <c r="AH1759" s="23"/>
      <c r="AI1759" s="23"/>
      <c r="AJ1759" s="51"/>
      <c r="AK1759" s="51"/>
      <c r="AL1759" s="41"/>
      <c r="AM1759" s="41"/>
      <c r="AN1759" s="41"/>
      <c r="AO1759" s="23"/>
      <c r="AP1759" s="33"/>
      <c r="AQ1759" s="33"/>
      <c r="AR1759" s="10"/>
      <c r="AS1759" s="10"/>
      <c r="AZ1759" s="2"/>
      <c r="BA1759" s="2"/>
      <c r="BB1759" s="2"/>
      <c r="BC1759" s="2"/>
      <c r="BD1759" s="2"/>
      <c r="BE1759" s="2"/>
      <c r="BF1759" s="2"/>
      <c r="BG1759" s="2"/>
      <c r="BH1759" s="2"/>
      <c r="BI1759" s="2"/>
      <c r="BJ1759" s="2"/>
      <c r="BK1759" s="2"/>
      <c r="BL1759" s="2"/>
      <c r="BM1759" s="2"/>
      <c r="BN1759" s="2"/>
      <c r="BO1759" s="2"/>
      <c r="BP1759" s="2"/>
      <c r="BQ1759" s="2"/>
    </row>
    <row r="1760" spans="2:69" ht="12.75">
      <c r="B1760" s="42"/>
      <c r="C1760" s="42"/>
      <c r="D1760" s="43"/>
      <c r="E1760" s="31"/>
      <c r="F1760" s="31"/>
      <c r="G1760" s="27"/>
      <c r="H1760" s="29"/>
      <c r="I1760" s="29"/>
      <c r="J1760" s="26"/>
      <c r="K1760" s="26"/>
      <c r="L1760" s="26"/>
      <c r="M1760" s="26"/>
      <c r="N1760" s="50"/>
      <c r="O1760" s="50"/>
      <c r="P1760" s="51"/>
      <c r="Q1760" s="51"/>
      <c r="R1760" s="51"/>
      <c r="S1760" s="51"/>
      <c r="T1760" s="110"/>
      <c r="U1760" s="110"/>
      <c r="V1760" s="51"/>
      <c r="W1760" s="51"/>
      <c r="X1760" s="51"/>
      <c r="Y1760" s="51"/>
      <c r="Z1760" s="110"/>
      <c r="AA1760" s="110"/>
      <c r="AB1760" s="110"/>
      <c r="AC1760" s="110"/>
      <c r="AD1760" s="51"/>
      <c r="AE1760" s="51"/>
      <c r="AF1760" s="78"/>
      <c r="AG1760" s="78"/>
      <c r="AH1760" s="23"/>
      <c r="AI1760" s="23"/>
      <c r="AJ1760" s="51"/>
      <c r="AK1760" s="51"/>
      <c r="AL1760" s="41"/>
      <c r="AM1760" s="41"/>
      <c r="AN1760" s="41"/>
      <c r="AO1760" s="23"/>
      <c r="AP1760" s="33"/>
      <c r="AQ1760" s="33"/>
      <c r="AR1760" s="10"/>
      <c r="AS1760" s="10"/>
      <c r="AZ1760" s="2"/>
      <c r="BA1760" s="2"/>
      <c r="BB1760" s="2"/>
      <c r="BC1760" s="2"/>
      <c r="BD1760" s="2"/>
      <c r="BE1760" s="2"/>
      <c r="BF1760" s="2"/>
      <c r="BG1760" s="2"/>
      <c r="BH1760" s="2"/>
      <c r="BI1760" s="2"/>
      <c r="BJ1760" s="2"/>
      <c r="BK1760" s="2"/>
      <c r="BL1760" s="2"/>
      <c r="BM1760" s="2"/>
      <c r="BN1760" s="2"/>
      <c r="BO1760" s="2"/>
      <c r="BP1760" s="2"/>
      <c r="BQ1760" s="2"/>
    </row>
    <row r="1761" spans="2:69" ht="12.75">
      <c r="B1761" s="42"/>
      <c r="C1761" s="42"/>
      <c r="D1761" s="43"/>
      <c r="E1761" s="31"/>
      <c r="F1761" s="31"/>
      <c r="G1761" s="27"/>
      <c r="H1761" s="29"/>
      <c r="I1761" s="29"/>
      <c r="J1761" s="26"/>
      <c r="K1761" s="26"/>
      <c r="L1761" s="26"/>
      <c r="M1761" s="26"/>
      <c r="N1761" s="50"/>
      <c r="O1761" s="50"/>
      <c r="P1761" s="51"/>
      <c r="Q1761" s="51"/>
      <c r="R1761" s="51"/>
      <c r="S1761" s="51"/>
      <c r="T1761" s="110"/>
      <c r="U1761" s="110"/>
      <c r="V1761" s="51"/>
      <c r="W1761" s="51"/>
      <c r="X1761" s="51"/>
      <c r="Y1761" s="51"/>
      <c r="Z1761" s="110"/>
      <c r="AA1761" s="110"/>
      <c r="AB1761" s="110"/>
      <c r="AC1761" s="110"/>
      <c r="AD1761" s="51"/>
      <c r="AE1761" s="51"/>
      <c r="AF1761" s="78"/>
      <c r="AG1761" s="78"/>
      <c r="AH1761" s="23"/>
      <c r="AI1761" s="23"/>
      <c r="AJ1761" s="51"/>
      <c r="AK1761" s="51"/>
      <c r="AL1761" s="41"/>
      <c r="AM1761" s="41"/>
      <c r="AN1761" s="41"/>
      <c r="AO1761" s="23"/>
      <c r="AP1761" s="33"/>
      <c r="AQ1761" s="33"/>
      <c r="AR1761" s="10"/>
      <c r="AS1761" s="10"/>
      <c r="AZ1761" s="2"/>
      <c r="BA1761" s="2"/>
      <c r="BB1761" s="2"/>
      <c r="BC1761" s="2"/>
      <c r="BD1761" s="2"/>
      <c r="BE1761" s="2"/>
      <c r="BF1761" s="2"/>
      <c r="BG1761" s="2"/>
      <c r="BH1761" s="2"/>
      <c r="BI1761" s="2"/>
      <c r="BJ1761" s="2"/>
      <c r="BK1761" s="2"/>
      <c r="BL1761" s="2"/>
      <c r="BM1761" s="2"/>
      <c r="BN1761" s="2"/>
      <c r="BO1761" s="2"/>
      <c r="BP1761" s="2"/>
      <c r="BQ1761" s="2"/>
    </row>
    <row r="1762" spans="2:69" ht="12.75">
      <c r="B1762" s="42"/>
      <c r="C1762" s="42"/>
      <c r="D1762" s="43"/>
      <c r="E1762" s="31"/>
      <c r="F1762" s="31"/>
      <c r="G1762" s="27"/>
      <c r="H1762" s="29"/>
      <c r="I1762" s="29"/>
      <c r="J1762" s="26"/>
      <c r="K1762" s="26"/>
      <c r="L1762" s="26"/>
      <c r="M1762" s="26"/>
      <c r="N1762" s="50"/>
      <c r="O1762" s="50"/>
      <c r="P1762" s="51"/>
      <c r="Q1762" s="51"/>
      <c r="R1762" s="51"/>
      <c r="S1762" s="51"/>
      <c r="T1762" s="110"/>
      <c r="U1762" s="110"/>
      <c r="V1762" s="51"/>
      <c r="W1762" s="51"/>
      <c r="X1762" s="51"/>
      <c r="Y1762" s="51"/>
      <c r="Z1762" s="110"/>
      <c r="AA1762" s="110"/>
      <c r="AB1762" s="110"/>
      <c r="AC1762" s="110"/>
      <c r="AD1762" s="51"/>
      <c r="AE1762" s="51"/>
      <c r="AF1762" s="78"/>
      <c r="AG1762" s="78"/>
      <c r="AH1762" s="23"/>
      <c r="AI1762" s="23"/>
      <c r="AJ1762" s="51"/>
      <c r="AK1762" s="51"/>
      <c r="AL1762" s="41"/>
      <c r="AM1762" s="41"/>
      <c r="AN1762" s="41"/>
      <c r="AO1762" s="23"/>
      <c r="AP1762" s="33"/>
      <c r="AQ1762" s="33"/>
      <c r="AR1762" s="10"/>
      <c r="AS1762" s="10"/>
      <c r="AZ1762" s="2"/>
      <c r="BA1762" s="2"/>
      <c r="BB1762" s="2"/>
      <c r="BC1762" s="2"/>
      <c r="BD1762" s="2"/>
      <c r="BE1762" s="2"/>
      <c r="BF1762" s="2"/>
      <c r="BG1762" s="2"/>
      <c r="BH1762" s="2"/>
      <c r="BI1762" s="2"/>
      <c r="BJ1762" s="2"/>
      <c r="BK1762" s="2"/>
      <c r="BL1762" s="2"/>
      <c r="BM1762" s="2"/>
      <c r="BN1762" s="2"/>
      <c r="BO1762" s="2"/>
      <c r="BP1762" s="2"/>
      <c r="BQ1762" s="2"/>
    </row>
    <row r="1763" spans="2:69" ht="12.75">
      <c r="B1763" s="42"/>
      <c r="C1763" s="42"/>
      <c r="D1763" s="43"/>
      <c r="E1763" s="31"/>
      <c r="F1763" s="31"/>
      <c r="G1763" s="27"/>
      <c r="H1763" s="29"/>
      <c r="I1763" s="29"/>
      <c r="J1763" s="26"/>
      <c r="K1763" s="26"/>
      <c r="L1763" s="26"/>
      <c r="M1763" s="26"/>
      <c r="N1763" s="50"/>
      <c r="O1763" s="50"/>
      <c r="P1763" s="51"/>
      <c r="Q1763" s="51"/>
      <c r="R1763" s="51"/>
      <c r="S1763" s="51"/>
      <c r="T1763" s="110"/>
      <c r="U1763" s="110"/>
      <c r="V1763" s="51"/>
      <c r="W1763" s="51"/>
      <c r="X1763" s="51"/>
      <c r="Y1763" s="51"/>
      <c r="Z1763" s="110"/>
      <c r="AA1763" s="110"/>
      <c r="AB1763" s="110"/>
      <c r="AC1763" s="110"/>
      <c r="AD1763" s="51"/>
      <c r="AE1763" s="51"/>
      <c r="AF1763" s="78"/>
      <c r="AG1763" s="78"/>
      <c r="AH1763" s="23"/>
      <c r="AI1763" s="23"/>
      <c r="AJ1763" s="51"/>
      <c r="AK1763" s="51"/>
      <c r="AL1763" s="41"/>
      <c r="AM1763" s="41"/>
      <c r="AN1763" s="41"/>
      <c r="AO1763" s="23"/>
      <c r="AP1763" s="33"/>
      <c r="AQ1763" s="33"/>
      <c r="AR1763" s="10"/>
      <c r="AS1763" s="10"/>
      <c r="AZ1763" s="2"/>
      <c r="BA1763" s="2"/>
      <c r="BB1763" s="2"/>
      <c r="BC1763" s="2"/>
      <c r="BD1763" s="2"/>
      <c r="BE1763" s="2"/>
      <c r="BF1763" s="2"/>
      <c r="BG1763" s="2"/>
      <c r="BH1763" s="2"/>
      <c r="BI1763" s="2"/>
      <c r="BJ1763" s="2"/>
      <c r="BK1763" s="2"/>
      <c r="BL1763" s="2"/>
      <c r="BM1763" s="2"/>
      <c r="BN1763" s="2"/>
      <c r="BO1763" s="2"/>
      <c r="BP1763" s="2"/>
      <c r="BQ1763" s="2"/>
    </row>
    <row r="1764" spans="2:69" ht="12.75">
      <c r="B1764" s="42"/>
      <c r="C1764" s="42"/>
      <c r="D1764" s="43"/>
      <c r="E1764" s="31"/>
      <c r="F1764" s="31"/>
      <c r="G1764" s="27"/>
      <c r="H1764" s="29"/>
      <c r="I1764" s="29"/>
      <c r="J1764" s="26"/>
      <c r="K1764" s="26"/>
      <c r="L1764" s="26"/>
      <c r="M1764" s="26"/>
      <c r="N1764" s="50"/>
      <c r="O1764" s="50"/>
      <c r="P1764" s="51"/>
      <c r="Q1764" s="51"/>
      <c r="R1764" s="51"/>
      <c r="S1764" s="51"/>
      <c r="T1764" s="110"/>
      <c r="U1764" s="110"/>
      <c r="V1764" s="51"/>
      <c r="W1764" s="51"/>
      <c r="X1764" s="51"/>
      <c r="Y1764" s="51"/>
      <c r="Z1764" s="110"/>
      <c r="AA1764" s="110"/>
      <c r="AB1764" s="110"/>
      <c r="AC1764" s="110"/>
      <c r="AD1764" s="51"/>
      <c r="AE1764" s="51"/>
      <c r="AF1764" s="78"/>
      <c r="AG1764" s="78"/>
      <c r="AH1764" s="23"/>
      <c r="AI1764" s="23"/>
      <c r="AJ1764" s="51"/>
      <c r="AK1764" s="51"/>
      <c r="AL1764" s="41"/>
      <c r="AM1764" s="41"/>
      <c r="AN1764" s="41"/>
      <c r="AO1764" s="23"/>
      <c r="AP1764" s="33"/>
      <c r="AQ1764" s="33"/>
      <c r="AR1764" s="10"/>
      <c r="AS1764" s="10"/>
      <c r="AZ1764" s="2"/>
      <c r="BA1764" s="2"/>
      <c r="BB1764" s="2"/>
      <c r="BC1764" s="2"/>
      <c r="BD1764" s="2"/>
      <c r="BE1764" s="2"/>
      <c r="BF1764" s="2"/>
      <c r="BG1764" s="2"/>
      <c r="BH1764" s="2"/>
      <c r="BI1764" s="2"/>
      <c r="BJ1764" s="2"/>
      <c r="BK1764" s="2"/>
      <c r="BL1764" s="2"/>
      <c r="BM1764" s="2"/>
      <c r="BN1764" s="2"/>
      <c r="BO1764" s="2"/>
      <c r="BP1764" s="2"/>
      <c r="BQ1764" s="2"/>
    </row>
    <row r="1765" spans="2:69" ht="12.75">
      <c r="B1765" s="42"/>
      <c r="C1765" s="42"/>
      <c r="D1765" s="43"/>
      <c r="E1765" s="31"/>
      <c r="F1765" s="31"/>
      <c r="G1765" s="27"/>
      <c r="H1765" s="29"/>
      <c r="I1765" s="29"/>
      <c r="J1765" s="26"/>
      <c r="K1765" s="26"/>
      <c r="L1765" s="26"/>
      <c r="M1765" s="26"/>
      <c r="N1765" s="50"/>
      <c r="O1765" s="50"/>
      <c r="P1765" s="51"/>
      <c r="Q1765" s="51"/>
      <c r="R1765" s="51"/>
      <c r="S1765" s="51"/>
      <c r="T1765" s="110"/>
      <c r="U1765" s="110"/>
      <c r="V1765" s="51"/>
      <c r="W1765" s="51"/>
      <c r="X1765" s="51"/>
      <c r="Y1765" s="51"/>
      <c r="Z1765" s="110"/>
      <c r="AA1765" s="110"/>
      <c r="AB1765" s="110"/>
      <c r="AC1765" s="110"/>
      <c r="AD1765" s="51"/>
      <c r="AE1765" s="51"/>
      <c r="AF1765" s="78"/>
      <c r="AG1765" s="78"/>
      <c r="AH1765" s="23"/>
      <c r="AI1765" s="23"/>
      <c r="AJ1765" s="51"/>
      <c r="AK1765" s="51"/>
      <c r="AL1765" s="41"/>
      <c r="AM1765" s="41"/>
      <c r="AN1765" s="41"/>
      <c r="AO1765" s="23"/>
      <c r="AP1765" s="33"/>
      <c r="AQ1765" s="33"/>
      <c r="AR1765" s="10"/>
      <c r="AS1765" s="10"/>
      <c r="AZ1765" s="2"/>
      <c r="BA1765" s="2"/>
      <c r="BB1765" s="2"/>
      <c r="BC1765" s="2"/>
      <c r="BD1765" s="2"/>
      <c r="BE1765" s="2"/>
      <c r="BF1765" s="2"/>
      <c r="BG1765" s="2"/>
      <c r="BH1765" s="2"/>
      <c r="BI1765" s="2"/>
      <c r="BJ1765" s="2"/>
      <c r="BK1765" s="2"/>
      <c r="BL1765" s="2"/>
      <c r="BM1765" s="2"/>
      <c r="BN1765" s="2"/>
      <c r="BO1765" s="2"/>
      <c r="BP1765" s="2"/>
      <c r="BQ1765" s="2"/>
    </row>
    <row r="1766" spans="2:69" ht="12.75">
      <c r="B1766" s="42"/>
      <c r="C1766" s="42"/>
      <c r="D1766" s="43"/>
      <c r="E1766" s="31"/>
      <c r="F1766" s="31"/>
      <c r="G1766" s="27"/>
      <c r="H1766" s="29"/>
      <c r="I1766" s="29"/>
      <c r="J1766" s="26"/>
      <c r="K1766" s="26"/>
      <c r="L1766" s="26"/>
      <c r="M1766" s="26"/>
      <c r="N1766" s="50"/>
      <c r="O1766" s="50"/>
      <c r="P1766" s="51"/>
      <c r="Q1766" s="51"/>
      <c r="R1766" s="51"/>
      <c r="S1766" s="51"/>
      <c r="T1766" s="110"/>
      <c r="U1766" s="110"/>
      <c r="V1766" s="51"/>
      <c r="W1766" s="51"/>
      <c r="X1766" s="51"/>
      <c r="Y1766" s="51"/>
      <c r="Z1766" s="110"/>
      <c r="AA1766" s="110"/>
      <c r="AB1766" s="110"/>
      <c r="AC1766" s="110"/>
      <c r="AD1766" s="51"/>
      <c r="AE1766" s="51"/>
      <c r="AF1766" s="78"/>
      <c r="AG1766" s="78"/>
      <c r="AH1766" s="23"/>
      <c r="AI1766" s="23"/>
      <c r="AJ1766" s="51"/>
      <c r="AK1766" s="51"/>
      <c r="AL1766" s="41"/>
      <c r="AM1766" s="41"/>
      <c r="AN1766" s="41"/>
      <c r="AO1766" s="23"/>
      <c r="AP1766" s="33"/>
      <c r="AQ1766" s="33"/>
      <c r="AR1766" s="10"/>
      <c r="AS1766" s="10"/>
      <c r="AZ1766" s="2"/>
      <c r="BA1766" s="2"/>
      <c r="BB1766" s="2"/>
      <c r="BC1766" s="2"/>
      <c r="BD1766" s="2"/>
      <c r="BE1766" s="2"/>
      <c r="BF1766" s="2"/>
      <c r="BG1766" s="2"/>
      <c r="BH1766" s="2"/>
      <c r="BI1766" s="2"/>
      <c r="BJ1766" s="2"/>
      <c r="BK1766" s="2"/>
      <c r="BL1766" s="2"/>
      <c r="BM1766" s="2"/>
      <c r="BN1766" s="2"/>
      <c r="BO1766" s="2"/>
      <c r="BP1766" s="2"/>
      <c r="BQ1766" s="2"/>
    </row>
    <row r="1767" spans="2:69" ht="12.75">
      <c r="B1767" s="42"/>
      <c r="C1767" s="42"/>
      <c r="D1767" s="43"/>
      <c r="AZ1767" s="2"/>
      <c r="BA1767" s="2"/>
      <c r="BB1767" s="2"/>
      <c r="BC1767" s="2"/>
      <c r="BD1767" s="2"/>
      <c r="BE1767" s="2"/>
      <c r="BF1767" s="2"/>
      <c r="BG1767" s="2"/>
      <c r="BH1767" s="2"/>
      <c r="BI1767" s="2"/>
      <c r="BJ1767" s="2"/>
      <c r="BK1767" s="2"/>
      <c r="BL1767" s="2"/>
      <c r="BM1767" s="2"/>
      <c r="BN1767" s="2"/>
      <c r="BO1767" s="2"/>
      <c r="BP1767" s="2"/>
      <c r="BQ1767" s="2"/>
    </row>
    <row r="1768" spans="2:69" ht="12.75">
      <c r="B1768" s="42"/>
      <c r="C1768" s="42"/>
      <c r="D1768" s="43"/>
      <c r="AZ1768" s="2"/>
      <c r="BA1768" s="2"/>
      <c r="BB1768" s="2"/>
      <c r="BC1768" s="2"/>
      <c r="BD1768" s="2"/>
      <c r="BE1768" s="2"/>
      <c r="BF1768" s="2"/>
      <c r="BG1768" s="2"/>
      <c r="BH1768" s="2"/>
      <c r="BI1768" s="2"/>
      <c r="BJ1768" s="2"/>
      <c r="BK1768" s="2"/>
      <c r="BL1768" s="2"/>
      <c r="BM1768" s="2"/>
      <c r="BN1768" s="2"/>
      <c r="BO1768" s="2"/>
      <c r="BP1768" s="2"/>
      <c r="BQ1768" s="2"/>
    </row>
    <row r="1769" spans="2:69" ht="12.75">
      <c r="B1769" s="42"/>
      <c r="C1769" s="42"/>
      <c r="D1769" s="43"/>
      <c r="AZ1769" s="2"/>
      <c r="BA1769" s="2"/>
      <c r="BB1769" s="2"/>
      <c r="BC1769" s="2"/>
      <c r="BD1769" s="2"/>
      <c r="BE1769" s="2"/>
      <c r="BF1769" s="2"/>
      <c r="BG1769" s="2"/>
      <c r="BH1769" s="2"/>
      <c r="BI1769" s="2"/>
      <c r="BJ1769" s="2"/>
      <c r="BK1769" s="2"/>
      <c r="BL1769" s="2"/>
      <c r="BM1769" s="2"/>
      <c r="BN1769" s="2"/>
      <c r="BO1769" s="2"/>
      <c r="BP1769" s="2"/>
      <c r="BQ1769" s="2"/>
    </row>
    <row r="1770" spans="2:69" ht="12.75">
      <c r="B1770" s="42"/>
      <c r="C1770" s="42"/>
      <c r="D1770" s="43"/>
      <c r="AZ1770" s="2"/>
      <c r="BA1770" s="2"/>
      <c r="BB1770" s="2"/>
      <c r="BC1770" s="2"/>
      <c r="BD1770" s="2"/>
      <c r="BE1770" s="2"/>
      <c r="BF1770" s="2"/>
      <c r="BG1770" s="2"/>
      <c r="BH1770" s="2"/>
      <c r="BI1770" s="2"/>
      <c r="BJ1770" s="2"/>
      <c r="BK1770" s="2"/>
      <c r="BL1770" s="2"/>
      <c r="BM1770" s="2"/>
      <c r="BN1770" s="2"/>
      <c r="BO1770" s="2"/>
      <c r="BP1770" s="2"/>
      <c r="BQ1770" s="2"/>
    </row>
    <row r="1771" spans="2:69" ht="12.75">
      <c r="B1771" s="42"/>
      <c r="C1771" s="42"/>
      <c r="D1771" s="43"/>
      <c r="AZ1771" s="2"/>
      <c r="BA1771" s="2"/>
      <c r="BB1771" s="2"/>
      <c r="BC1771" s="2"/>
      <c r="BD1771" s="2"/>
      <c r="BE1771" s="2"/>
      <c r="BF1771" s="2"/>
      <c r="BG1771" s="2"/>
      <c r="BH1771" s="2"/>
      <c r="BI1771" s="2"/>
      <c r="BJ1771" s="2"/>
      <c r="BK1771" s="2"/>
      <c r="BL1771" s="2"/>
      <c r="BM1771" s="2"/>
      <c r="BN1771" s="2"/>
      <c r="BO1771" s="2"/>
      <c r="BP1771" s="2"/>
      <c r="BQ1771" s="2"/>
    </row>
    <row r="1772" spans="2:69" ht="12.75">
      <c r="B1772" s="42"/>
      <c r="C1772" s="42"/>
      <c r="D1772" s="43"/>
      <c r="AZ1772" s="2"/>
      <c r="BA1772" s="2"/>
      <c r="BB1772" s="2"/>
      <c r="BC1772" s="2"/>
      <c r="BD1772" s="2"/>
      <c r="BE1772" s="2"/>
      <c r="BF1772" s="2"/>
      <c r="BG1772" s="2"/>
      <c r="BH1772" s="2"/>
      <c r="BI1772" s="2"/>
      <c r="BJ1772" s="2"/>
      <c r="BK1772" s="2"/>
      <c r="BL1772" s="2"/>
      <c r="BM1772" s="2"/>
      <c r="BN1772" s="2"/>
      <c r="BO1772" s="2"/>
      <c r="BP1772" s="2"/>
      <c r="BQ1772" s="2"/>
    </row>
    <row r="1773" spans="2:69" ht="12.75">
      <c r="B1773" s="42"/>
      <c r="C1773" s="42"/>
      <c r="D1773" s="43"/>
      <c r="AZ1773" s="2"/>
      <c r="BA1773" s="2"/>
      <c r="BB1773" s="2"/>
      <c r="BC1773" s="2"/>
      <c r="BD1773" s="2"/>
      <c r="BE1773" s="2"/>
      <c r="BF1773" s="2"/>
      <c r="BG1773" s="2"/>
      <c r="BH1773" s="2"/>
      <c r="BI1773" s="2"/>
      <c r="BJ1773" s="2"/>
      <c r="BK1773" s="2"/>
      <c r="BL1773" s="2"/>
      <c r="BM1773" s="2"/>
      <c r="BN1773" s="2"/>
      <c r="BO1773" s="2"/>
      <c r="BP1773" s="2"/>
      <c r="BQ1773" s="2"/>
    </row>
    <row r="1774" spans="2:69" ht="12.75">
      <c r="B1774" s="42"/>
      <c r="C1774" s="42"/>
      <c r="D1774" s="43"/>
      <c r="AZ1774" s="2"/>
      <c r="BA1774" s="2"/>
      <c r="BB1774" s="2"/>
      <c r="BC1774" s="2"/>
      <c r="BD1774" s="2"/>
      <c r="BE1774" s="2"/>
      <c r="BF1774" s="2"/>
      <c r="BG1774" s="2"/>
      <c r="BH1774" s="2"/>
      <c r="BI1774" s="2"/>
      <c r="BJ1774" s="2"/>
      <c r="BK1774" s="2"/>
      <c r="BL1774" s="2"/>
      <c r="BM1774" s="2"/>
      <c r="BN1774" s="2"/>
      <c r="BO1774" s="2"/>
      <c r="BP1774" s="2"/>
      <c r="BQ1774" s="2"/>
    </row>
    <row r="1775" spans="2:69" ht="12.75">
      <c r="B1775" s="42"/>
      <c r="C1775" s="42"/>
      <c r="D1775" s="43"/>
      <c r="AZ1775" s="2"/>
      <c r="BA1775" s="2"/>
      <c r="BB1775" s="2"/>
      <c r="BC1775" s="2"/>
      <c r="BD1775" s="2"/>
      <c r="BE1775" s="2"/>
      <c r="BF1775" s="2"/>
      <c r="BG1775" s="2"/>
      <c r="BH1775" s="2"/>
      <c r="BI1775" s="2"/>
      <c r="BJ1775" s="2"/>
      <c r="BK1775" s="2"/>
      <c r="BL1775" s="2"/>
      <c r="BM1775" s="2"/>
      <c r="BN1775" s="2"/>
      <c r="BO1775" s="2"/>
      <c r="BP1775" s="2"/>
      <c r="BQ1775" s="2"/>
    </row>
    <row r="1776" spans="2:69" ht="12.75">
      <c r="B1776" s="42"/>
      <c r="C1776" s="42"/>
      <c r="D1776" s="43"/>
      <c r="AZ1776" s="2"/>
      <c r="BA1776" s="2"/>
      <c r="BB1776" s="2"/>
      <c r="BC1776" s="2"/>
      <c r="BD1776" s="2"/>
      <c r="BE1776" s="2"/>
      <c r="BF1776" s="2"/>
      <c r="BG1776" s="2"/>
      <c r="BH1776" s="2"/>
      <c r="BI1776" s="2"/>
      <c r="BJ1776" s="2"/>
      <c r="BK1776" s="2"/>
      <c r="BL1776" s="2"/>
      <c r="BM1776" s="2"/>
      <c r="BN1776" s="2"/>
      <c r="BO1776" s="2"/>
      <c r="BP1776" s="2"/>
      <c r="BQ1776" s="2"/>
    </row>
    <row r="1777" spans="2:69" ht="12.75">
      <c r="B1777" s="42"/>
      <c r="C1777" s="42"/>
      <c r="D1777" s="43"/>
      <c r="AZ1777" s="2"/>
      <c r="BA1777" s="2"/>
      <c r="BB1777" s="2"/>
      <c r="BC1777" s="2"/>
      <c r="BD1777" s="2"/>
      <c r="BE1777" s="2"/>
      <c r="BF1777" s="2"/>
      <c r="BG1777" s="2"/>
      <c r="BH1777" s="2"/>
      <c r="BI1777" s="2"/>
      <c r="BJ1777" s="2"/>
      <c r="BK1777" s="2"/>
      <c r="BL1777" s="2"/>
      <c r="BM1777" s="2"/>
      <c r="BN1777" s="2"/>
      <c r="BO1777" s="2"/>
      <c r="BP1777" s="2"/>
      <c r="BQ1777" s="2"/>
    </row>
    <row r="1778" spans="2:69" ht="12.75">
      <c r="B1778" s="42"/>
      <c r="C1778" s="42"/>
      <c r="D1778" s="43"/>
      <c r="AZ1778" s="2"/>
      <c r="BA1778" s="2"/>
      <c r="BB1778" s="2"/>
      <c r="BC1778" s="2"/>
      <c r="BD1778" s="2"/>
      <c r="BE1778" s="2"/>
      <c r="BF1778" s="2"/>
      <c r="BG1778" s="2"/>
      <c r="BH1778" s="2"/>
      <c r="BI1778" s="2"/>
      <c r="BJ1778" s="2"/>
      <c r="BK1778" s="2"/>
      <c r="BL1778" s="2"/>
      <c r="BM1778" s="2"/>
      <c r="BN1778" s="2"/>
      <c r="BO1778" s="2"/>
      <c r="BP1778" s="2"/>
      <c r="BQ1778" s="2"/>
    </row>
    <row r="1779" spans="2:69" ht="12.75">
      <c r="B1779" s="42"/>
      <c r="C1779" s="42"/>
      <c r="D1779" s="43"/>
      <c r="AZ1779" s="2"/>
      <c r="BA1779" s="2"/>
      <c r="BB1779" s="2"/>
      <c r="BC1779" s="2"/>
      <c r="BD1779" s="2"/>
      <c r="BE1779" s="2"/>
      <c r="BF1779" s="2"/>
      <c r="BG1779" s="2"/>
      <c r="BH1779" s="2"/>
      <c r="BI1779" s="2"/>
      <c r="BJ1779" s="2"/>
      <c r="BK1779" s="2"/>
      <c r="BL1779" s="2"/>
      <c r="BM1779" s="2"/>
      <c r="BN1779" s="2"/>
      <c r="BO1779" s="2"/>
      <c r="BP1779" s="2"/>
      <c r="BQ1779" s="2"/>
    </row>
    <row r="1780" spans="2:69" ht="12.75">
      <c r="B1780" s="42"/>
      <c r="C1780" s="42"/>
      <c r="D1780" s="43"/>
      <c r="AZ1780" s="2"/>
      <c r="BA1780" s="2"/>
      <c r="BB1780" s="2"/>
      <c r="BC1780" s="2"/>
      <c r="BD1780" s="2"/>
      <c r="BE1780" s="2"/>
      <c r="BF1780" s="2"/>
      <c r="BG1780" s="2"/>
      <c r="BH1780" s="2"/>
      <c r="BI1780" s="2"/>
      <c r="BJ1780" s="2"/>
      <c r="BK1780" s="2"/>
      <c r="BL1780" s="2"/>
      <c r="BM1780" s="2"/>
      <c r="BN1780" s="2"/>
      <c r="BO1780" s="2"/>
      <c r="BP1780" s="2"/>
      <c r="BQ1780" s="2"/>
    </row>
    <row r="1781" spans="2:69" ht="12.75">
      <c r="B1781" s="42"/>
      <c r="C1781" s="42"/>
      <c r="D1781" s="43"/>
      <c r="AZ1781" s="2"/>
      <c r="BA1781" s="2"/>
      <c r="BB1781" s="2"/>
      <c r="BC1781" s="2"/>
      <c r="BD1781" s="2"/>
      <c r="BE1781" s="2"/>
      <c r="BF1781" s="2"/>
      <c r="BG1781" s="2"/>
      <c r="BH1781" s="2"/>
      <c r="BI1781" s="2"/>
      <c r="BJ1781" s="2"/>
      <c r="BK1781" s="2"/>
      <c r="BL1781" s="2"/>
      <c r="BM1781" s="2"/>
      <c r="BN1781" s="2"/>
      <c r="BO1781" s="2"/>
      <c r="BP1781" s="2"/>
      <c r="BQ1781" s="2"/>
    </row>
    <row r="1782" spans="2:69" ht="12.75">
      <c r="B1782" s="42"/>
      <c r="C1782" s="42"/>
      <c r="D1782" s="43"/>
      <c r="AZ1782" s="2"/>
      <c r="BA1782" s="2"/>
      <c r="BB1782" s="2"/>
      <c r="BC1782" s="2"/>
      <c r="BD1782" s="2"/>
      <c r="BE1782" s="2"/>
      <c r="BF1782" s="2"/>
      <c r="BG1782" s="2"/>
      <c r="BH1782" s="2"/>
      <c r="BI1782" s="2"/>
      <c r="BJ1782" s="2"/>
      <c r="BK1782" s="2"/>
      <c r="BL1782" s="2"/>
      <c r="BM1782" s="2"/>
      <c r="BN1782" s="2"/>
      <c r="BO1782" s="2"/>
      <c r="BP1782" s="2"/>
      <c r="BQ1782" s="2"/>
    </row>
    <row r="1783" spans="2:69" ht="12.75">
      <c r="B1783" s="42"/>
      <c r="C1783" s="42"/>
      <c r="D1783" s="43"/>
      <c r="AZ1783" s="2"/>
      <c r="BA1783" s="2"/>
      <c r="BB1783" s="2"/>
      <c r="BC1783" s="2"/>
      <c r="BD1783" s="2"/>
      <c r="BE1783" s="2"/>
      <c r="BF1783" s="2"/>
      <c r="BG1783" s="2"/>
      <c r="BH1783" s="2"/>
      <c r="BI1783" s="2"/>
      <c r="BJ1783" s="2"/>
      <c r="BK1783" s="2"/>
      <c r="BL1783" s="2"/>
      <c r="BM1783" s="2"/>
      <c r="BN1783" s="2"/>
      <c r="BO1783" s="2"/>
      <c r="BP1783" s="2"/>
      <c r="BQ1783" s="2"/>
    </row>
    <row r="1784" spans="2:69" ht="12.75">
      <c r="B1784" s="42"/>
      <c r="C1784" s="42"/>
      <c r="D1784" s="43"/>
      <c r="AZ1784" s="2"/>
      <c r="BA1784" s="2"/>
      <c r="BB1784" s="2"/>
      <c r="BC1784" s="2"/>
      <c r="BD1784" s="2"/>
      <c r="BE1784" s="2"/>
      <c r="BF1784" s="2"/>
      <c r="BG1784" s="2"/>
      <c r="BH1784" s="2"/>
      <c r="BI1784" s="2"/>
      <c r="BJ1784" s="2"/>
      <c r="BK1784" s="2"/>
      <c r="BL1784" s="2"/>
      <c r="BM1784" s="2"/>
      <c r="BN1784" s="2"/>
      <c r="BO1784" s="2"/>
      <c r="BP1784" s="2"/>
      <c r="BQ1784" s="2"/>
    </row>
    <row r="1785" spans="2:69" ht="12.75">
      <c r="B1785" s="42"/>
      <c r="C1785" s="42"/>
      <c r="D1785" s="43"/>
      <c r="AZ1785" s="2"/>
      <c r="BA1785" s="2"/>
      <c r="BB1785" s="2"/>
      <c r="BC1785" s="2"/>
      <c r="BD1785" s="2"/>
      <c r="BE1785" s="2"/>
      <c r="BF1785" s="2"/>
      <c r="BG1785" s="2"/>
      <c r="BH1785" s="2"/>
      <c r="BI1785" s="2"/>
      <c r="BJ1785" s="2"/>
      <c r="BK1785" s="2"/>
      <c r="BL1785" s="2"/>
      <c r="BM1785" s="2"/>
      <c r="BN1785" s="2"/>
      <c r="BO1785" s="2"/>
      <c r="BP1785" s="2"/>
      <c r="BQ1785" s="2"/>
    </row>
    <row r="1786" spans="2:69" ht="12.75">
      <c r="B1786" s="42"/>
      <c r="C1786" s="42"/>
      <c r="D1786" s="43"/>
      <c r="AZ1786" s="2"/>
      <c r="BA1786" s="2"/>
      <c r="BB1786" s="2"/>
      <c r="BC1786" s="2"/>
      <c r="BD1786" s="2"/>
      <c r="BE1786" s="2"/>
      <c r="BF1786" s="2"/>
      <c r="BG1786" s="2"/>
      <c r="BH1786" s="2"/>
      <c r="BI1786" s="2"/>
      <c r="BJ1786" s="2"/>
      <c r="BK1786" s="2"/>
      <c r="BL1786" s="2"/>
      <c r="BM1786" s="2"/>
      <c r="BN1786" s="2"/>
      <c r="BO1786" s="2"/>
      <c r="BP1786" s="2"/>
      <c r="BQ1786" s="2"/>
    </row>
    <row r="1787" spans="2:69" ht="12.75">
      <c r="B1787" s="42"/>
      <c r="C1787" s="42"/>
      <c r="D1787" s="43"/>
      <c r="AZ1787" s="2"/>
      <c r="BA1787" s="2"/>
      <c r="BB1787" s="2"/>
      <c r="BC1787" s="2"/>
      <c r="BD1787" s="2"/>
      <c r="BE1787" s="2"/>
      <c r="BF1787" s="2"/>
      <c r="BG1787" s="2"/>
      <c r="BH1787" s="2"/>
      <c r="BI1787" s="2"/>
      <c r="BJ1787" s="2"/>
      <c r="BK1787" s="2"/>
      <c r="BL1787" s="2"/>
      <c r="BM1787" s="2"/>
      <c r="BN1787" s="2"/>
      <c r="BO1787" s="2"/>
      <c r="BP1787" s="2"/>
      <c r="BQ1787" s="2"/>
    </row>
    <row r="1788" spans="2:69" ht="12.75">
      <c r="B1788" s="42"/>
      <c r="C1788" s="42"/>
      <c r="D1788" s="43"/>
      <c r="AZ1788" s="2"/>
      <c r="BA1788" s="2"/>
      <c r="BB1788" s="2"/>
      <c r="BC1788" s="2"/>
      <c r="BD1788" s="2"/>
      <c r="BE1788" s="2"/>
      <c r="BF1788" s="2"/>
      <c r="BG1788" s="2"/>
      <c r="BH1788" s="2"/>
      <c r="BI1788" s="2"/>
      <c r="BJ1788" s="2"/>
      <c r="BK1788" s="2"/>
      <c r="BL1788" s="2"/>
      <c r="BM1788" s="2"/>
      <c r="BN1788" s="2"/>
      <c r="BO1788" s="2"/>
      <c r="BP1788" s="2"/>
      <c r="BQ1788" s="2"/>
    </row>
    <row r="1789" spans="2:69" ht="12.75">
      <c r="B1789" s="42"/>
      <c r="C1789" s="42"/>
      <c r="D1789" s="43"/>
      <c r="AZ1789" s="2"/>
      <c r="BA1789" s="2"/>
      <c r="BB1789" s="2"/>
      <c r="BC1789" s="2"/>
      <c r="BD1789" s="2"/>
      <c r="BE1789" s="2"/>
      <c r="BF1789" s="2"/>
      <c r="BG1789" s="2"/>
      <c r="BH1789" s="2"/>
      <c r="BI1789" s="2"/>
      <c r="BJ1789" s="2"/>
      <c r="BK1789" s="2"/>
      <c r="BL1789" s="2"/>
      <c r="BM1789" s="2"/>
      <c r="BN1789" s="2"/>
      <c r="BO1789" s="2"/>
      <c r="BP1789" s="2"/>
      <c r="BQ1789" s="2"/>
    </row>
    <row r="1790" spans="2:69" ht="12.75">
      <c r="B1790" s="42"/>
      <c r="C1790" s="42"/>
      <c r="D1790" s="43"/>
      <c r="AZ1790" s="2"/>
      <c r="BA1790" s="2"/>
      <c r="BB1790" s="2"/>
      <c r="BC1790" s="2"/>
      <c r="BD1790" s="2"/>
      <c r="BE1790" s="2"/>
      <c r="BF1790" s="2"/>
      <c r="BG1790" s="2"/>
      <c r="BH1790" s="2"/>
      <c r="BI1790" s="2"/>
      <c r="BJ1790" s="2"/>
      <c r="BK1790" s="2"/>
      <c r="BL1790" s="2"/>
      <c r="BM1790" s="2"/>
      <c r="BN1790" s="2"/>
      <c r="BO1790" s="2"/>
      <c r="BP1790" s="2"/>
      <c r="BQ1790" s="2"/>
    </row>
    <row r="1791" spans="2:69" ht="12.75">
      <c r="B1791" s="42"/>
      <c r="C1791" s="42"/>
      <c r="D1791" s="43"/>
      <c r="AZ1791" s="2"/>
      <c r="BA1791" s="2"/>
      <c r="BB1791" s="2"/>
      <c r="BC1791" s="2"/>
      <c r="BD1791" s="2"/>
      <c r="BE1791" s="2"/>
      <c r="BF1791" s="2"/>
      <c r="BG1791" s="2"/>
      <c r="BH1791" s="2"/>
      <c r="BI1791" s="2"/>
      <c r="BJ1791" s="2"/>
      <c r="BK1791" s="2"/>
      <c r="BL1791" s="2"/>
      <c r="BM1791" s="2"/>
      <c r="BN1791" s="2"/>
      <c r="BO1791" s="2"/>
      <c r="BP1791" s="2"/>
      <c r="BQ1791" s="2"/>
    </row>
    <row r="1792" spans="2:69" ht="12.75">
      <c r="B1792" s="42"/>
      <c r="C1792" s="42"/>
      <c r="D1792" s="43"/>
      <c r="AZ1792" s="2"/>
      <c r="BA1792" s="2"/>
      <c r="BB1792" s="2"/>
      <c r="BC1792" s="2"/>
      <c r="BD1792" s="2"/>
      <c r="BE1792" s="2"/>
      <c r="BF1792" s="2"/>
      <c r="BG1792" s="2"/>
      <c r="BH1792" s="2"/>
      <c r="BI1792" s="2"/>
      <c r="BJ1792" s="2"/>
      <c r="BK1792" s="2"/>
      <c r="BL1792" s="2"/>
      <c r="BM1792" s="2"/>
      <c r="BN1792" s="2"/>
      <c r="BO1792" s="2"/>
      <c r="BP1792" s="2"/>
      <c r="BQ1792" s="2"/>
    </row>
    <row r="1793" spans="2:69" ht="12.75">
      <c r="B1793" s="42"/>
      <c r="C1793" s="42"/>
      <c r="D1793" s="43"/>
      <c r="AZ1793" s="2"/>
      <c r="BA1793" s="2"/>
      <c r="BB1793" s="2"/>
      <c r="BC1793" s="2"/>
      <c r="BD1793" s="2"/>
      <c r="BE1793" s="2"/>
      <c r="BF1793" s="2"/>
      <c r="BG1793" s="2"/>
      <c r="BH1793" s="2"/>
      <c r="BI1793" s="2"/>
      <c r="BJ1793" s="2"/>
      <c r="BK1793" s="2"/>
      <c r="BL1793" s="2"/>
      <c r="BM1793" s="2"/>
      <c r="BN1793" s="2"/>
      <c r="BO1793" s="2"/>
      <c r="BP1793" s="2"/>
      <c r="BQ1793" s="2"/>
    </row>
    <row r="1794" spans="2:69" ht="12.75">
      <c r="B1794" s="42"/>
      <c r="C1794" s="42"/>
      <c r="D1794" s="43"/>
      <c r="AZ1794" s="2"/>
      <c r="BA1794" s="2"/>
      <c r="BB1794" s="2"/>
      <c r="BC1794" s="2"/>
      <c r="BD1794" s="2"/>
      <c r="BE1794" s="2"/>
      <c r="BF1794" s="2"/>
      <c r="BG1794" s="2"/>
      <c r="BH1794" s="2"/>
      <c r="BI1794" s="2"/>
      <c r="BJ1794" s="2"/>
      <c r="BK1794" s="2"/>
      <c r="BL1794" s="2"/>
      <c r="BM1794" s="2"/>
      <c r="BN1794" s="2"/>
      <c r="BO1794" s="2"/>
      <c r="BP1794" s="2"/>
      <c r="BQ1794" s="2"/>
    </row>
    <row r="1795" spans="2:69" ht="12.75">
      <c r="B1795" s="42"/>
      <c r="C1795" s="42"/>
      <c r="D1795" s="43"/>
      <c r="AZ1795" s="2"/>
      <c r="BA1795" s="2"/>
      <c r="BB1795" s="2"/>
      <c r="BC1795" s="2"/>
      <c r="BD1795" s="2"/>
      <c r="BE1795" s="2"/>
      <c r="BF1795" s="2"/>
      <c r="BG1795" s="2"/>
      <c r="BH1795" s="2"/>
      <c r="BI1795" s="2"/>
      <c r="BJ1795" s="2"/>
      <c r="BK1795" s="2"/>
      <c r="BL1795" s="2"/>
      <c r="BM1795" s="2"/>
      <c r="BN1795" s="2"/>
      <c r="BO1795" s="2"/>
      <c r="BP1795" s="2"/>
      <c r="BQ1795" s="2"/>
    </row>
    <row r="1796" spans="2:69" ht="12.75">
      <c r="B1796" s="42"/>
      <c r="C1796" s="42"/>
      <c r="D1796" s="43"/>
      <c r="AZ1796" s="2"/>
      <c r="BA1796" s="2"/>
      <c r="BB1796" s="2"/>
      <c r="BC1796" s="2"/>
      <c r="BD1796" s="2"/>
      <c r="BE1796" s="2"/>
      <c r="BF1796" s="2"/>
      <c r="BG1796" s="2"/>
      <c r="BH1796" s="2"/>
      <c r="BI1796" s="2"/>
      <c r="BJ1796" s="2"/>
      <c r="BK1796" s="2"/>
      <c r="BL1796" s="2"/>
      <c r="BM1796" s="2"/>
      <c r="BN1796" s="2"/>
      <c r="BO1796" s="2"/>
      <c r="BP1796" s="2"/>
      <c r="BQ1796" s="2"/>
    </row>
    <row r="1797" spans="2:69" ht="12.75">
      <c r="B1797" s="42"/>
      <c r="C1797" s="42"/>
      <c r="D1797" s="43"/>
      <c r="AZ1797" s="2"/>
      <c r="BA1797" s="2"/>
      <c r="BB1797" s="2"/>
      <c r="BC1797" s="2"/>
      <c r="BD1797" s="2"/>
      <c r="BE1797" s="2"/>
      <c r="BF1797" s="2"/>
      <c r="BG1797" s="2"/>
      <c r="BH1797" s="2"/>
      <c r="BI1797" s="2"/>
      <c r="BJ1797" s="2"/>
      <c r="BK1797" s="2"/>
      <c r="BL1797" s="2"/>
      <c r="BM1797" s="2"/>
      <c r="BN1797" s="2"/>
      <c r="BO1797" s="2"/>
      <c r="BP1797" s="2"/>
      <c r="BQ1797" s="2"/>
    </row>
    <row r="1798" spans="2:69" ht="12.75">
      <c r="B1798" s="42"/>
      <c r="C1798" s="42"/>
      <c r="D1798" s="43"/>
      <c r="AZ1798" s="2"/>
      <c r="BA1798" s="2"/>
      <c r="BB1798" s="2"/>
      <c r="BC1798" s="2"/>
      <c r="BD1798" s="2"/>
      <c r="BE1798" s="2"/>
      <c r="BF1798" s="2"/>
      <c r="BG1798" s="2"/>
      <c r="BH1798" s="2"/>
      <c r="BI1798" s="2"/>
      <c r="BJ1798" s="2"/>
      <c r="BK1798" s="2"/>
      <c r="BL1798" s="2"/>
      <c r="BM1798" s="2"/>
      <c r="BN1798" s="2"/>
      <c r="BO1798" s="2"/>
      <c r="BP1798" s="2"/>
      <c r="BQ1798" s="2"/>
    </row>
    <row r="1799" spans="2:69" ht="12.75">
      <c r="B1799" s="42"/>
      <c r="C1799" s="42"/>
      <c r="D1799" s="43"/>
      <c r="AZ1799" s="2"/>
      <c r="BA1799" s="2"/>
      <c r="BB1799" s="2"/>
      <c r="BC1799" s="2"/>
      <c r="BD1799" s="2"/>
      <c r="BE1799" s="2"/>
      <c r="BF1799" s="2"/>
      <c r="BG1799" s="2"/>
      <c r="BH1799" s="2"/>
      <c r="BI1799" s="2"/>
      <c r="BJ1799" s="2"/>
      <c r="BK1799" s="2"/>
      <c r="BL1799" s="2"/>
      <c r="BM1799" s="2"/>
      <c r="BN1799" s="2"/>
      <c r="BO1799" s="2"/>
      <c r="BP1799" s="2"/>
      <c r="BQ1799" s="2"/>
    </row>
    <row r="1800" spans="2:69" ht="12.75">
      <c r="B1800" s="42"/>
      <c r="C1800" s="42"/>
      <c r="D1800" s="43"/>
      <c r="AZ1800" s="2"/>
      <c r="BA1800" s="2"/>
      <c r="BB1800" s="2"/>
      <c r="BC1800" s="2"/>
      <c r="BD1800" s="2"/>
      <c r="BE1800" s="2"/>
      <c r="BF1800" s="2"/>
      <c r="BG1800" s="2"/>
      <c r="BH1800" s="2"/>
      <c r="BI1800" s="2"/>
      <c r="BJ1800" s="2"/>
      <c r="BK1800" s="2"/>
      <c r="BL1800" s="2"/>
      <c r="BM1800" s="2"/>
      <c r="BN1800" s="2"/>
      <c r="BO1800" s="2"/>
      <c r="BP1800" s="2"/>
      <c r="BQ1800" s="2"/>
    </row>
    <row r="1801" spans="2:69" ht="12.75">
      <c r="B1801" s="42"/>
      <c r="C1801" s="42"/>
      <c r="D1801" s="43"/>
      <c r="AZ1801" s="2"/>
      <c r="BA1801" s="2"/>
      <c r="BB1801" s="2"/>
      <c r="BC1801" s="2"/>
      <c r="BD1801" s="2"/>
      <c r="BE1801" s="2"/>
      <c r="BF1801" s="2"/>
      <c r="BG1801" s="2"/>
      <c r="BH1801" s="2"/>
      <c r="BI1801" s="2"/>
      <c r="BJ1801" s="2"/>
      <c r="BK1801" s="2"/>
      <c r="BL1801" s="2"/>
      <c r="BM1801" s="2"/>
      <c r="BN1801" s="2"/>
      <c r="BO1801" s="2"/>
      <c r="BP1801" s="2"/>
      <c r="BQ1801" s="2"/>
    </row>
    <row r="1802" spans="2:69" ht="12.75">
      <c r="B1802" s="42"/>
      <c r="C1802" s="42"/>
      <c r="D1802" s="43"/>
      <c r="AZ1802" s="2"/>
      <c r="BA1802" s="2"/>
      <c r="BB1802" s="2"/>
      <c r="BC1802" s="2"/>
      <c r="BD1802" s="2"/>
      <c r="BE1802" s="2"/>
      <c r="BF1802" s="2"/>
      <c r="BG1802" s="2"/>
      <c r="BH1802" s="2"/>
      <c r="BI1802" s="2"/>
      <c r="BJ1802" s="2"/>
      <c r="BK1802" s="2"/>
      <c r="BL1802" s="2"/>
      <c r="BM1802" s="2"/>
      <c r="BN1802" s="2"/>
      <c r="BO1802" s="2"/>
      <c r="BP1802" s="2"/>
      <c r="BQ1802" s="2"/>
    </row>
    <row r="1803" spans="2:69" ht="12.75">
      <c r="B1803" s="42"/>
      <c r="C1803" s="42"/>
      <c r="D1803" s="43"/>
      <c r="AZ1803" s="2"/>
      <c r="BA1803" s="2"/>
      <c r="BB1803" s="2"/>
      <c r="BC1803" s="2"/>
      <c r="BD1803" s="2"/>
      <c r="BE1803" s="2"/>
      <c r="BF1803" s="2"/>
      <c r="BG1803" s="2"/>
      <c r="BH1803" s="2"/>
      <c r="BI1803" s="2"/>
      <c r="BJ1803" s="2"/>
      <c r="BK1803" s="2"/>
      <c r="BL1803" s="2"/>
      <c r="BM1803" s="2"/>
      <c r="BN1803" s="2"/>
      <c r="BO1803" s="2"/>
      <c r="BP1803" s="2"/>
      <c r="BQ1803" s="2"/>
    </row>
    <row r="1804" spans="2:69" ht="12.75">
      <c r="B1804" s="42"/>
      <c r="C1804" s="42"/>
      <c r="D1804" s="43"/>
      <c r="AZ1804" s="2"/>
      <c r="BA1804" s="2"/>
      <c r="BB1804" s="2"/>
      <c r="BC1804" s="2"/>
      <c r="BD1804" s="2"/>
      <c r="BE1804" s="2"/>
      <c r="BF1804" s="2"/>
      <c r="BG1804" s="2"/>
      <c r="BH1804" s="2"/>
      <c r="BI1804" s="2"/>
      <c r="BJ1804" s="2"/>
      <c r="BK1804" s="2"/>
      <c r="BL1804" s="2"/>
      <c r="BM1804" s="2"/>
      <c r="BN1804" s="2"/>
      <c r="BO1804" s="2"/>
      <c r="BP1804" s="2"/>
      <c r="BQ1804" s="2"/>
    </row>
    <row r="1805" spans="2:69" ht="12.75">
      <c r="B1805" s="42"/>
      <c r="C1805" s="42"/>
      <c r="D1805" s="43"/>
      <c r="AZ1805" s="2"/>
      <c r="BA1805" s="2"/>
      <c r="BB1805" s="2"/>
      <c r="BC1805" s="2"/>
      <c r="BD1805" s="2"/>
      <c r="BE1805" s="2"/>
      <c r="BF1805" s="2"/>
      <c r="BG1805" s="2"/>
      <c r="BH1805" s="2"/>
      <c r="BI1805" s="2"/>
      <c r="BJ1805" s="2"/>
      <c r="BK1805" s="2"/>
      <c r="BL1805" s="2"/>
      <c r="BM1805" s="2"/>
      <c r="BN1805" s="2"/>
      <c r="BO1805" s="2"/>
      <c r="BP1805" s="2"/>
      <c r="BQ1805" s="2"/>
    </row>
    <row r="1806" spans="2:69" ht="12.75">
      <c r="B1806" s="42"/>
      <c r="C1806" s="42"/>
      <c r="D1806" s="43"/>
      <c r="AZ1806" s="2"/>
      <c r="BA1806" s="2"/>
      <c r="BB1806" s="2"/>
      <c r="BC1806" s="2"/>
      <c r="BD1806" s="2"/>
      <c r="BE1806" s="2"/>
      <c r="BF1806" s="2"/>
      <c r="BG1806" s="2"/>
      <c r="BH1806" s="2"/>
      <c r="BI1806" s="2"/>
      <c r="BJ1806" s="2"/>
      <c r="BK1806" s="2"/>
      <c r="BL1806" s="2"/>
      <c r="BM1806" s="2"/>
      <c r="BN1806" s="2"/>
      <c r="BO1806" s="2"/>
      <c r="BP1806" s="2"/>
      <c r="BQ1806" s="2"/>
    </row>
    <row r="1807" spans="2:69" ht="12.75">
      <c r="B1807" s="42"/>
      <c r="C1807" s="42"/>
      <c r="D1807" s="43"/>
      <c r="AZ1807" s="2"/>
      <c r="BA1807" s="2"/>
      <c r="BB1807" s="2"/>
      <c r="BC1807" s="2"/>
      <c r="BD1807" s="2"/>
      <c r="BE1807" s="2"/>
      <c r="BF1807" s="2"/>
      <c r="BG1807" s="2"/>
      <c r="BH1807" s="2"/>
      <c r="BI1807" s="2"/>
      <c r="BJ1807" s="2"/>
      <c r="BK1807" s="2"/>
      <c r="BL1807" s="2"/>
      <c r="BM1807" s="2"/>
      <c r="BN1807" s="2"/>
      <c r="BO1807" s="2"/>
      <c r="BP1807" s="2"/>
      <c r="BQ1807" s="2"/>
    </row>
    <row r="1808" spans="2:69" ht="12.75">
      <c r="B1808" s="42"/>
      <c r="C1808" s="42"/>
      <c r="D1808" s="43"/>
      <c r="AZ1808" s="2"/>
      <c r="BA1808" s="2"/>
      <c r="BB1808" s="2"/>
      <c r="BC1808" s="2"/>
      <c r="BD1808" s="2"/>
      <c r="BE1808" s="2"/>
      <c r="BF1808" s="2"/>
      <c r="BG1808" s="2"/>
      <c r="BH1808" s="2"/>
      <c r="BI1808" s="2"/>
      <c r="BJ1808" s="2"/>
      <c r="BK1808" s="2"/>
      <c r="BL1808" s="2"/>
      <c r="BM1808" s="2"/>
      <c r="BN1808" s="2"/>
      <c r="BO1808" s="2"/>
      <c r="BP1808" s="2"/>
      <c r="BQ1808" s="2"/>
    </row>
    <row r="1809" spans="2:69" ht="12.75">
      <c r="B1809" s="42"/>
      <c r="C1809" s="42"/>
      <c r="D1809" s="43"/>
      <c r="AZ1809" s="2"/>
      <c r="BA1809" s="2"/>
      <c r="BB1809" s="2"/>
      <c r="BC1809" s="2"/>
      <c r="BD1809" s="2"/>
      <c r="BE1809" s="2"/>
      <c r="BF1809" s="2"/>
      <c r="BG1809" s="2"/>
      <c r="BH1809" s="2"/>
      <c r="BI1809" s="2"/>
      <c r="BJ1809" s="2"/>
      <c r="BK1809" s="2"/>
      <c r="BL1809" s="2"/>
      <c r="BM1809" s="2"/>
      <c r="BN1809" s="2"/>
      <c r="BO1809" s="2"/>
      <c r="BP1809" s="2"/>
      <c r="BQ1809" s="2"/>
    </row>
    <row r="1810" spans="2:69" ht="12.75">
      <c r="B1810" s="42"/>
      <c r="C1810" s="42"/>
      <c r="D1810" s="43"/>
      <c r="AZ1810" s="2"/>
      <c r="BA1810" s="2"/>
      <c r="BB1810" s="2"/>
      <c r="BC1810" s="2"/>
      <c r="BD1810" s="2"/>
      <c r="BE1810" s="2"/>
      <c r="BF1810" s="2"/>
      <c r="BG1810" s="2"/>
      <c r="BH1810" s="2"/>
      <c r="BI1810" s="2"/>
      <c r="BJ1810" s="2"/>
      <c r="BK1810" s="2"/>
      <c r="BL1810" s="2"/>
      <c r="BM1810" s="2"/>
      <c r="BN1810" s="2"/>
      <c r="BO1810" s="2"/>
      <c r="BP1810" s="2"/>
      <c r="BQ1810" s="2"/>
    </row>
    <row r="1811" spans="2:69" ht="12.75">
      <c r="B1811" s="42"/>
      <c r="C1811" s="42"/>
      <c r="D1811" s="43"/>
      <c r="AZ1811" s="2"/>
      <c r="BA1811" s="2"/>
      <c r="BB1811" s="2"/>
      <c r="BC1811" s="2"/>
      <c r="BD1811" s="2"/>
      <c r="BE1811" s="2"/>
      <c r="BF1811" s="2"/>
      <c r="BG1811" s="2"/>
      <c r="BH1811" s="2"/>
      <c r="BI1811" s="2"/>
      <c r="BJ1811" s="2"/>
      <c r="BK1811" s="2"/>
      <c r="BL1811" s="2"/>
      <c r="BM1811" s="2"/>
      <c r="BN1811" s="2"/>
      <c r="BO1811" s="2"/>
      <c r="BP1811" s="2"/>
      <c r="BQ1811" s="2"/>
    </row>
    <row r="1812" spans="2:69" ht="12.75">
      <c r="B1812" s="42"/>
      <c r="C1812" s="42"/>
      <c r="D1812" s="43"/>
      <c r="AZ1812" s="2"/>
      <c r="BA1812" s="2"/>
      <c r="BB1812" s="2"/>
      <c r="BC1812" s="2"/>
      <c r="BD1812" s="2"/>
      <c r="BE1812" s="2"/>
      <c r="BF1812" s="2"/>
      <c r="BG1812" s="2"/>
      <c r="BH1812" s="2"/>
      <c r="BI1812" s="2"/>
      <c r="BJ1812" s="2"/>
      <c r="BK1812" s="2"/>
      <c r="BL1812" s="2"/>
      <c r="BM1812" s="2"/>
      <c r="BN1812" s="2"/>
      <c r="BO1812" s="2"/>
      <c r="BP1812" s="2"/>
      <c r="BQ1812" s="2"/>
    </row>
    <row r="1813" spans="2:69" ht="12.75">
      <c r="B1813" s="42"/>
      <c r="C1813" s="42"/>
      <c r="D1813" s="43"/>
      <c r="AZ1813" s="2"/>
      <c r="BA1813" s="2"/>
      <c r="BB1813" s="2"/>
      <c r="BC1813" s="2"/>
      <c r="BD1813" s="2"/>
      <c r="BE1813" s="2"/>
      <c r="BF1813" s="2"/>
      <c r="BG1813" s="2"/>
      <c r="BH1813" s="2"/>
      <c r="BI1813" s="2"/>
      <c r="BJ1813" s="2"/>
      <c r="BK1813" s="2"/>
      <c r="BL1813" s="2"/>
      <c r="BM1813" s="2"/>
      <c r="BN1813" s="2"/>
      <c r="BO1813" s="2"/>
      <c r="BP1813" s="2"/>
      <c r="BQ1813" s="2"/>
    </row>
    <row r="1814" spans="2:69" ht="12.75">
      <c r="B1814" s="42"/>
      <c r="C1814" s="42"/>
      <c r="D1814" s="43"/>
      <c r="AZ1814" s="2"/>
      <c r="BA1814" s="2"/>
      <c r="BB1814" s="2"/>
      <c r="BC1814" s="2"/>
      <c r="BD1814" s="2"/>
      <c r="BE1814" s="2"/>
      <c r="BF1814" s="2"/>
      <c r="BG1814" s="2"/>
      <c r="BH1814" s="2"/>
      <c r="BI1814" s="2"/>
      <c r="BJ1814" s="2"/>
      <c r="BK1814" s="2"/>
      <c r="BL1814" s="2"/>
      <c r="BM1814" s="2"/>
      <c r="BN1814" s="2"/>
      <c r="BO1814" s="2"/>
      <c r="BP1814" s="2"/>
      <c r="BQ1814" s="2"/>
    </row>
    <row r="1815" spans="2:69" ht="12.75">
      <c r="B1815" s="42"/>
      <c r="C1815" s="42"/>
      <c r="D1815" s="43"/>
      <c r="AZ1815" s="2"/>
      <c r="BA1815" s="2"/>
      <c r="BB1815" s="2"/>
      <c r="BC1815" s="2"/>
      <c r="BD1815" s="2"/>
      <c r="BE1815" s="2"/>
      <c r="BF1815" s="2"/>
      <c r="BG1815" s="2"/>
      <c r="BH1815" s="2"/>
      <c r="BI1815" s="2"/>
      <c r="BJ1815" s="2"/>
      <c r="BK1815" s="2"/>
      <c r="BL1815" s="2"/>
      <c r="BM1815" s="2"/>
      <c r="BN1815" s="2"/>
      <c r="BO1815" s="2"/>
      <c r="BP1815" s="2"/>
      <c r="BQ1815" s="2"/>
    </row>
    <row r="1816" spans="2:69" ht="12.75">
      <c r="B1816" s="42"/>
      <c r="C1816" s="42"/>
      <c r="D1816" s="43"/>
      <c r="AZ1816" s="2"/>
      <c r="BA1816" s="2"/>
      <c r="BB1816" s="2"/>
      <c r="BC1816" s="2"/>
      <c r="BD1816" s="2"/>
      <c r="BE1816" s="2"/>
      <c r="BF1816" s="2"/>
      <c r="BG1816" s="2"/>
      <c r="BH1816" s="2"/>
      <c r="BI1816" s="2"/>
      <c r="BJ1816" s="2"/>
      <c r="BK1816" s="2"/>
      <c r="BL1816" s="2"/>
      <c r="BM1816" s="2"/>
      <c r="BN1816" s="2"/>
      <c r="BO1816" s="2"/>
      <c r="BP1816" s="2"/>
      <c r="BQ1816" s="2"/>
    </row>
    <row r="1817" spans="2:69" ht="12.75">
      <c r="B1817" s="42"/>
      <c r="C1817" s="42"/>
      <c r="D1817" s="43"/>
      <c r="AZ1817" s="2"/>
      <c r="BA1817" s="2"/>
      <c r="BB1817" s="2"/>
      <c r="BC1817" s="2"/>
      <c r="BD1817" s="2"/>
      <c r="BE1817" s="2"/>
      <c r="BF1817" s="2"/>
      <c r="BG1817" s="2"/>
      <c r="BH1817" s="2"/>
      <c r="BI1817" s="2"/>
      <c r="BJ1817" s="2"/>
      <c r="BK1817" s="2"/>
      <c r="BL1817" s="2"/>
      <c r="BM1817" s="2"/>
      <c r="BN1817" s="2"/>
      <c r="BO1817" s="2"/>
      <c r="BP1817" s="2"/>
      <c r="BQ1817" s="2"/>
    </row>
    <row r="1818" spans="2:69" ht="12.75">
      <c r="B1818" s="42"/>
      <c r="C1818" s="42"/>
      <c r="D1818" s="43"/>
      <c r="AZ1818" s="2"/>
      <c r="BA1818" s="2"/>
      <c r="BB1818" s="2"/>
      <c r="BC1818" s="2"/>
      <c r="BD1818" s="2"/>
      <c r="BE1818" s="2"/>
      <c r="BF1818" s="2"/>
      <c r="BG1818" s="2"/>
      <c r="BH1818" s="2"/>
      <c r="BI1818" s="2"/>
      <c r="BJ1818" s="2"/>
      <c r="BK1818" s="2"/>
      <c r="BL1818" s="2"/>
      <c r="BM1818" s="2"/>
      <c r="BN1818" s="2"/>
      <c r="BO1818" s="2"/>
      <c r="BP1818" s="2"/>
      <c r="BQ1818" s="2"/>
    </row>
    <row r="1819" spans="2:69" ht="12.75">
      <c r="B1819" s="42"/>
      <c r="C1819" s="42"/>
      <c r="D1819" s="43"/>
      <c r="AZ1819" s="2"/>
      <c r="BA1819" s="2"/>
      <c r="BB1819" s="2"/>
      <c r="BC1819" s="2"/>
      <c r="BD1819" s="2"/>
      <c r="BE1819" s="2"/>
      <c r="BF1819" s="2"/>
      <c r="BG1819" s="2"/>
      <c r="BH1819" s="2"/>
      <c r="BI1819" s="2"/>
      <c r="BJ1819" s="2"/>
      <c r="BK1819" s="2"/>
      <c r="BL1819" s="2"/>
      <c r="BM1819" s="2"/>
      <c r="BN1819" s="2"/>
      <c r="BO1819" s="2"/>
      <c r="BP1819" s="2"/>
      <c r="BQ1819" s="2"/>
    </row>
    <row r="1820" spans="2:69" ht="12.75">
      <c r="B1820" s="42"/>
      <c r="C1820" s="42"/>
      <c r="D1820" s="43"/>
      <c r="AZ1820" s="2"/>
      <c r="BA1820" s="2"/>
      <c r="BB1820" s="2"/>
      <c r="BC1820" s="2"/>
      <c r="BD1820" s="2"/>
      <c r="BE1820" s="2"/>
      <c r="BF1820" s="2"/>
      <c r="BG1820" s="2"/>
      <c r="BH1820" s="2"/>
      <c r="BI1820" s="2"/>
      <c r="BJ1820" s="2"/>
      <c r="BK1820" s="2"/>
      <c r="BL1820" s="2"/>
      <c r="BM1820" s="2"/>
      <c r="BN1820" s="2"/>
      <c r="BO1820" s="2"/>
      <c r="BP1820" s="2"/>
      <c r="BQ1820" s="2"/>
    </row>
    <row r="1821" spans="2:69" ht="12.75">
      <c r="B1821" s="42"/>
      <c r="C1821" s="42"/>
      <c r="D1821" s="43"/>
      <c r="AZ1821" s="2"/>
      <c r="BA1821" s="2"/>
      <c r="BB1821" s="2"/>
      <c r="BC1821" s="2"/>
      <c r="BD1821" s="2"/>
      <c r="BE1821" s="2"/>
      <c r="BF1821" s="2"/>
      <c r="BG1821" s="2"/>
      <c r="BH1821" s="2"/>
      <c r="BI1821" s="2"/>
      <c r="BJ1821" s="2"/>
      <c r="BK1821" s="2"/>
      <c r="BL1821" s="2"/>
      <c r="BM1821" s="2"/>
      <c r="BN1821" s="2"/>
      <c r="BO1821" s="2"/>
      <c r="BP1821" s="2"/>
      <c r="BQ1821" s="2"/>
    </row>
    <row r="1822" spans="2:69" ht="12.75">
      <c r="B1822" s="42"/>
      <c r="C1822" s="42"/>
      <c r="D1822" s="43"/>
      <c r="AZ1822" s="2"/>
      <c r="BA1822" s="2"/>
      <c r="BB1822" s="2"/>
      <c r="BC1822" s="2"/>
      <c r="BD1822" s="2"/>
      <c r="BE1822" s="2"/>
      <c r="BF1822" s="2"/>
      <c r="BG1822" s="2"/>
      <c r="BH1822" s="2"/>
      <c r="BI1822" s="2"/>
      <c r="BJ1822" s="2"/>
      <c r="BK1822" s="2"/>
      <c r="BL1822" s="2"/>
      <c r="BM1822" s="2"/>
      <c r="BN1822" s="2"/>
      <c r="BO1822" s="2"/>
      <c r="BP1822" s="2"/>
      <c r="BQ1822" s="2"/>
    </row>
    <row r="1823" spans="2:69" ht="12.75">
      <c r="B1823" s="42"/>
      <c r="C1823" s="42"/>
      <c r="D1823" s="43"/>
      <c r="AZ1823" s="2"/>
      <c r="BA1823" s="2"/>
      <c r="BB1823" s="2"/>
      <c r="BC1823" s="2"/>
      <c r="BD1823" s="2"/>
      <c r="BE1823" s="2"/>
      <c r="BF1823" s="2"/>
      <c r="BG1823" s="2"/>
      <c r="BH1823" s="2"/>
      <c r="BI1823" s="2"/>
      <c r="BJ1823" s="2"/>
      <c r="BK1823" s="2"/>
      <c r="BL1823" s="2"/>
      <c r="BM1823" s="2"/>
      <c r="BN1823" s="2"/>
      <c r="BO1823" s="2"/>
      <c r="BP1823" s="2"/>
      <c r="BQ1823" s="2"/>
    </row>
    <row r="1824" spans="2:69" ht="12.75">
      <c r="B1824" s="42"/>
      <c r="C1824" s="42"/>
      <c r="D1824" s="43"/>
      <c r="AZ1824" s="2"/>
      <c r="BA1824" s="2"/>
      <c r="BB1824" s="2"/>
      <c r="BC1824" s="2"/>
      <c r="BD1824" s="2"/>
      <c r="BE1824" s="2"/>
      <c r="BF1824" s="2"/>
      <c r="BG1824" s="2"/>
      <c r="BH1824" s="2"/>
      <c r="BI1824" s="2"/>
      <c r="BJ1824" s="2"/>
      <c r="BK1824" s="2"/>
      <c r="BL1824" s="2"/>
      <c r="BM1824" s="2"/>
      <c r="BN1824" s="2"/>
      <c r="BO1824" s="2"/>
      <c r="BP1824" s="2"/>
      <c r="BQ1824" s="2"/>
    </row>
    <row r="1825" spans="2:69" ht="12.75">
      <c r="B1825" s="42"/>
      <c r="C1825" s="42"/>
      <c r="D1825" s="43"/>
      <c r="AZ1825" s="2"/>
      <c r="BA1825" s="2"/>
      <c r="BB1825" s="2"/>
      <c r="BC1825" s="2"/>
      <c r="BD1825" s="2"/>
      <c r="BE1825" s="2"/>
      <c r="BF1825" s="2"/>
      <c r="BG1825" s="2"/>
      <c r="BH1825" s="2"/>
      <c r="BI1825" s="2"/>
      <c r="BJ1825" s="2"/>
      <c r="BK1825" s="2"/>
      <c r="BL1825" s="2"/>
      <c r="BM1825" s="2"/>
      <c r="BN1825" s="2"/>
      <c r="BO1825" s="2"/>
      <c r="BP1825" s="2"/>
      <c r="BQ1825" s="2"/>
    </row>
    <row r="1826" spans="2:69" ht="12.75">
      <c r="B1826" s="42"/>
      <c r="C1826" s="42"/>
      <c r="D1826" s="43"/>
      <c r="AZ1826" s="2"/>
      <c r="BA1826" s="2"/>
      <c r="BB1826" s="2"/>
      <c r="BC1826" s="2"/>
      <c r="BD1826" s="2"/>
      <c r="BE1826" s="2"/>
      <c r="BF1826" s="2"/>
      <c r="BG1826" s="2"/>
      <c r="BH1826" s="2"/>
      <c r="BI1826" s="2"/>
      <c r="BJ1826" s="2"/>
      <c r="BK1826" s="2"/>
      <c r="BL1826" s="2"/>
      <c r="BM1826" s="2"/>
      <c r="BN1826" s="2"/>
      <c r="BO1826" s="2"/>
      <c r="BP1826" s="2"/>
      <c r="BQ1826" s="2"/>
    </row>
    <row r="1827" spans="2:69" ht="12.75">
      <c r="B1827" s="42"/>
      <c r="C1827" s="42"/>
      <c r="D1827" s="43"/>
      <c r="AZ1827" s="2"/>
      <c r="BA1827" s="2"/>
      <c r="BB1827" s="2"/>
      <c r="BC1827" s="2"/>
      <c r="BD1827" s="2"/>
      <c r="BE1827" s="2"/>
      <c r="BF1827" s="2"/>
      <c r="BG1827" s="2"/>
      <c r="BH1827" s="2"/>
      <c r="BI1827" s="2"/>
      <c r="BJ1827" s="2"/>
      <c r="BK1827" s="2"/>
      <c r="BL1827" s="2"/>
      <c r="BM1827" s="2"/>
      <c r="BN1827" s="2"/>
      <c r="BO1827" s="2"/>
      <c r="BP1827" s="2"/>
      <c r="BQ1827" s="2"/>
    </row>
    <row r="1828" spans="2:69" ht="12.75">
      <c r="B1828" s="42"/>
      <c r="C1828" s="42"/>
      <c r="D1828" s="43"/>
      <c r="AZ1828" s="2"/>
      <c r="BA1828" s="2"/>
      <c r="BB1828" s="2"/>
      <c r="BC1828" s="2"/>
      <c r="BD1828" s="2"/>
      <c r="BE1828" s="2"/>
      <c r="BF1828" s="2"/>
      <c r="BG1828" s="2"/>
      <c r="BH1828" s="2"/>
      <c r="BI1828" s="2"/>
      <c r="BJ1828" s="2"/>
      <c r="BK1828" s="2"/>
      <c r="BL1828" s="2"/>
      <c r="BM1828" s="2"/>
      <c r="BN1828" s="2"/>
      <c r="BO1828" s="2"/>
      <c r="BP1828" s="2"/>
      <c r="BQ1828" s="2"/>
    </row>
    <row r="1829" spans="2:69" ht="12.75">
      <c r="B1829" s="42"/>
      <c r="C1829" s="42"/>
      <c r="D1829" s="43"/>
      <c r="AZ1829" s="2"/>
      <c r="BA1829" s="2"/>
      <c r="BB1829" s="2"/>
      <c r="BC1829" s="2"/>
      <c r="BD1829" s="2"/>
      <c r="BE1829" s="2"/>
      <c r="BF1829" s="2"/>
      <c r="BG1829" s="2"/>
      <c r="BH1829" s="2"/>
      <c r="BI1829" s="2"/>
      <c r="BJ1829" s="2"/>
      <c r="BK1829" s="2"/>
      <c r="BL1829" s="2"/>
      <c r="BM1829" s="2"/>
      <c r="BN1829" s="2"/>
      <c r="BO1829" s="2"/>
      <c r="BP1829" s="2"/>
      <c r="BQ1829" s="2"/>
    </row>
    <row r="1830" spans="2:69" ht="12.75">
      <c r="B1830" s="42"/>
      <c r="C1830" s="42"/>
      <c r="D1830" s="43"/>
      <c r="AZ1830" s="2"/>
      <c r="BA1830" s="2"/>
      <c r="BB1830" s="2"/>
      <c r="BC1830" s="2"/>
      <c r="BD1830" s="2"/>
      <c r="BE1830" s="2"/>
      <c r="BF1830" s="2"/>
      <c r="BG1830" s="2"/>
      <c r="BH1830" s="2"/>
      <c r="BI1830" s="2"/>
      <c r="BJ1830" s="2"/>
      <c r="BK1830" s="2"/>
      <c r="BL1830" s="2"/>
      <c r="BM1830" s="2"/>
      <c r="BN1830" s="2"/>
      <c r="BO1830" s="2"/>
      <c r="BP1830" s="2"/>
      <c r="BQ1830" s="2"/>
    </row>
    <row r="1831" spans="2:69" ht="12.75">
      <c r="B1831" s="42"/>
      <c r="C1831" s="42"/>
      <c r="D1831" s="43"/>
      <c r="AZ1831" s="2"/>
      <c r="BA1831" s="2"/>
      <c r="BB1831" s="2"/>
      <c r="BC1831" s="2"/>
      <c r="BD1831" s="2"/>
      <c r="BE1831" s="2"/>
      <c r="BF1831" s="2"/>
      <c r="BG1831" s="2"/>
      <c r="BH1831" s="2"/>
      <c r="BI1831" s="2"/>
      <c r="BJ1831" s="2"/>
      <c r="BK1831" s="2"/>
      <c r="BL1831" s="2"/>
      <c r="BM1831" s="2"/>
      <c r="BN1831" s="2"/>
      <c r="BO1831" s="2"/>
      <c r="BP1831" s="2"/>
      <c r="BQ1831" s="2"/>
    </row>
    <row r="1832" spans="2:69" ht="12.75">
      <c r="B1832" s="42"/>
      <c r="C1832" s="42"/>
      <c r="D1832" s="43"/>
      <c r="AZ1832" s="2"/>
      <c r="BA1832" s="2"/>
      <c r="BB1832" s="2"/>
      <c r="BC1832" s="2"/>
      <c r="BD1832" s="2"/>
      <c r="BE1832" s="2"/>
      <c r="BF1832" s="2"/>
      <c r="BG1832" s="2"/>
      <c r="BH1832" s="2"/>
      <c r="BI1832" s="2"/>
      <c r="BJ1832" s="2"/>
      <c r="BK1832" s="2"/>
      <c r="BL1832" s="2"/>
      <c r="BM1832" s="2"/>
      <c r="BN1832" s="2"/>
      <c r="BO1832" s="2"/>
      <c r="BP1832" s="2"/>
      <c r="BQ1832" s="2"/>
    </row>
    <row r="1833" spans="2:69" ht="12.75">
      <c r="B1833" s="42"/>
      <c r="C1833" s="42"/>
      <c r="D1833" s="43"/>
      <c r="AZ1833" s="2"/>
      <c r="BA1833" s="2"/>
      <c r="BB1833" s="2"/>
      <c r="BC1833" s="2"/>
      <c r="BD1833" s="2"/>
      <c r="BE1833" s="2"/>
      <c r="BF1833" s="2"/>
      <c r="BG1833" s="2"/>
      <c r="BH1833" s="2"/>
      <c r="BI1833" s="2"/>
      <c r="BJ1833" s="2"/>
      <c r="BK1833" s="2"/>
      <c r="BL1833" s="2"/>
      <c r="BM1833" s="2"/>
      <c r="BN1833" s="2"/>
      <c r="BO1833" s="2"/>
      <c r="BP1833" s="2"/>
      <c r="BQ1833" s="2"/>
    </row>
    <row r="1834" spans="2:69" ht="12.75">
      <c r="B1834" s="42"/>
      <c r="C1834" s="42"/>
      <c r="D1834" s="43"/>
      <c r="AZ1834" s="2"/>
      <c r="BA1834" s="2"/>
      <c r="BB1834" s="2"/>
      <c r="BC1834" s="2"/>
      <c r="BD1834" s="2"/>
      <c r="BE1834" s="2"/>
      <c r="BF1834" s="2"/>
      <c r="BG1834" s="2"/>
      <c r="BH1834" s="2"/>
      <c r="BI1834" s="2"/>
      <c r="BJ1834" s="2"/>
      <c r="BK1834" s="2"/>
      <c r="BL1834" s="2"/>
      <c r="BM1834" s="2"/>
      <c r="BN1834" s="2"/>
      <c r="BO1834" s="2"/>
      <c r="BP1834" s="2"/>
      <c r="BQ1834" s="2"/>
    </row>
    <row r="1835" spans="2:69" ht="12.75">
      <c r="B1835" s="42"/>
      <c r="C1835" s="42"/>
      <c r="D1835" s="43"/>
      <c r="AZ1835" s="2"/>
      <c r="BA1835" s="2"/>
      <c r="BB1835" s="2"/>
      <c r="BC1835" s="2"/>
      <c r="BD1835" s="2"/>
      <c r="BE1835" s="2"/>
      <c r="BF1835" s="2"/>
      <c r="BG1835" s="2"/>
      <c r="BH1835" s="2"/>
      <c r="BI1835" s="2"/>
      <c r="BJ1835" s="2"/>
      <c r="BK1835" s="2"/>
      <c r="BL1835" s="2"/>
      <c r="BM1835" s="2"/>
      <c r="BN1835" s="2"/>
      <c r="BO1835" s="2"/>
      <c r="BP1835" s="2"/>
      <c r="BQ1835" s="2"/>
    </row>
    <row r="1836" spans="2:69" ht="12.75">
      <c r="B1836" s="42"/>
      <c r="C1836" s="42"/>
      <c r="D1836" s="43"/>
      <c r="AZ1836" s="2"/>
      <c r="BA1836" s="2"/>
      <c r="BB1836" s="2"/>
      <c r="BC1836" s="2"/>
      <c r="BD1836" s="2"/>
      <c r="BE1836" s="2"/>
      <c r="BF1836" s="2"/>
      <c r="BG1836" s="2"/>
      <c r="BH1836" s="2"/>
      <c r="BI1836" s="2"/>
      <c r="BJ1836" s="2"/>
      <c r="BK1836" s="2"/>
      <c r="BL1836" s="2"/>
      <c r="BM1836" s="2"/>
      <c r="BN1836" s="2"/>
      <c r="BO1836" s="2"/>
      <c r="BP1836" s="2"/>
      <c r="BQ1836" s="2"/>
    </row>
    <row r="1837" spans="2:69" ht="12.75">
      <c r="B1837" s="42"/>
      <c r="C1837" s="42"/>
      <c r="D1837" s="43"/>
      <c r="AZ1837" s="2"/>
      <c r="BA1837" s="2"/>
      <c r="BB1837" s="2"/>
      <c r="BC1837" s="2"/>
      <c r="BD1837" s="2"/>
      <c r="BE1837" s="2"/>
      <c r="BF1837" s="2"/>
      <c r="BG1837" s="2"/>
      <c r="BH1837" s="2"/>
      <c r="BI1837" s="2"/>
      <c r="BJ1837" s="2"/>
      <c r="BK1837" s="2"/>
      <c r="BL1837" s="2"/>
      <c r="BM1837" s="2"/>
      <c r="BN1837" s="2"/>
      <c r="BO1837" s="2"/>
      <c r="BP1837" s="2"/>
      <c r="BQ1837" s="2"/>
    </row>
    <row r="1838" spans="2:69" ht="12.75">
      <c r="B1838" s="42"/>
      <c r="C1838" s="42"/>
      <c r="D1838" s="43"/>
      <c r="AZ1838" s="2"/>
      <c r="BA1838" s="2"/>
      <c r="BB1838" s="2"/>
      <c r="BC1838" s="2"/>
      <c r="BD1838" s="2"/>
      <c r="BE1838" s="2"/>
      <c r="BF1838" s="2"/>
      <c r="BG1838" s="2"/>
      <c r="BH1838" s="2"/>
      <c r="BI1838" s="2"/>
      <c r="BJ1838" s="2"/>
      <c r="BK1838" s="2"/>
      <c r="BL1838" s="2"/>
      <c r="BM1838" s="2"/>
      <c r="BN1838" s="2"/>
      <c r="BO1838" s="2"/>
      <c r="BP1838" s="2"/>
      <c r="BQ1838" s="2"/>
    </row>
    <row r="1839" spans="2:69" ht="12.75">
      <c r="B1839" s="42"/>
      <c r="C1839" s="42"/>
      <c r="D1839" s="43"/>
      <c r="AZ1839" s="2"/>
      <c r="BA1839" s="2"/>
      <c r="BB1839" s="2"/>
      <c r="BC1839" s="2"/>
      <c r="BD1839" s="2"/>
      <c r="BE1839" s="2"/>
      <c r="BF1839" s="2"/>
      <c r="BG1839" s="2"/>
      <c r="BH1839" s="2"/>
      <c r="BI1839" s="2"/>
      <c r="BJ1839" s="2"/>
      <c r="BK1839" s="2"/>
      <c r="BL1839" s="2"/>
      <c r="BM1839" s="2"/>
      <c r="BN1839" s="2"/>
      <c r="BO1839" s="2"/>
      <c r="BP1839" s="2"/>
      <c r="BQ1839" s="2"/>
    </row>
    <row r="1840" spans="2:69" ht="12.75">
      <c r="B1840" s="42"/>
      <c r="C1840" s="42"/>
      <c r="D1840" s="43"/>
      <c r="AZ1840" s="2"/>
      <c r="BA1840" s="2"/>
      <c r="BB1840" s="2"/>
      <c r="BC1840" s="2"/>
      <c r="BD1840" s="2"/>
      <c r="BE1840" s="2"/>
      <c r="BF1840" s="2"/>
      <c r="BG1840" s="2"/>
      <c r="BH1840" s="2"/>
      <c r="BI1840" s="2"/>
      <c r="BJ1840" s="2"/>
      <c r="BK1840" s="2"/>
      <c r="BL1840" s="2"/>
      <c r="BM1840" s="2"/>
      <c r="BN1840" s="2"/>
      <c r="BO1840" s="2"/>
      <c r="BP1840" s="2"/>
      <c r="BQ1840" s="2"/>
    </row>
    <row r="1841" spans="2:69" ht="12.75">
      <c r="B1841" s="42"/>
      <c r="C1841" s="42"/>
      <c r="D1841" s="43"/>
      <c r="AZ1841" s="2"/>
      <c r="BA1841" s="2"/>
      <c r="BB1841" s="2"/>
      <c r="BC1841" s="2"/>
      <c r="BD1841" s="2"/>
      <c r="BE1841" s="2"/>
      <c r="BF1841" s="2"/>
      <c r="BG1841" s="2"/>
      <c r="BH1841" s="2"/>
      <c r="BI1841" s="2"/>
      <c r="BJ1841" s="2"/>
      <c r="BK1841" s="2"/>
      <c r="BL1841" s="2"/>
      <c r="BM1841" s="2"/>
      <c r="BN1841" s="2"/>
      <c r="BO1841" s="2"/>
      <c r="BP1841" s="2"/>
      <c r="BQ1841" s="2"/>
    </row>
    <row r="1842" spans="2:69" ht="12.75">
      <c r="B1842" s="42"/>
      <c r="C1842" s="42"/>
      <c r="D1842" s="43"/>
      <c r="AZ1842" s="2"/>
      <c r="BA1842" s="2"/>
      <c r="BB1842" s="2"/>
      <c r="BC1842" s="2"/>
      <c r="BD1842" s="2"/>
      <c r="BE1842" s="2"/>
      <c r="BF1842" s="2"/>
      <c r="BG1842" s="2"/>
      <c r="BH1842" s="2"/>
      <c r="BI1842" s="2"/>
      <c r="BJ1842" s="2"/>
      <c r="BK1842" s="2"/>
      <c r="BL1842" s="2"/>
      <c r="BM1842" s="2"/>
      <c r="BN1842" s="2"/>
      <c r="BO1842" s="2"/>
      <c r="BP1842" s="2"/>
      <c r="BQ1842" s="2"/>
    </row>
    <row r="1843" spans="2:69" ht="12.75">
      <c r="B1843" s="42"/>
      <c r="C1843" s="42"/>
      <c r="D1843" s="43"/>
      <c r="AZ1843" s="2"/>
      <c r="BA1843" s="2"/>
      <c r="BB1843" s="2"/>
      <c r="BC1843" s="2"/>
      <c r="BD1843" s="2"/>
      <c r="BE1843" s="2"/>
      <c r="BF1843" s="2"/>
      <c r="BG1843" s="2"/>
      <c r="BH1843" s="2"/>
      <c r="BI1843" s="2"/>
      <c r="BJ1843" s="2"/>
      <c r="BK1843" s="2"/>
      <c r="BL1843" s="2"/>
      <c r="BM1843" s="2"/>
      <c r="BN1843" s="2"/>
      <c r="BO1843" s="2"/>
      <c r="BP1843" s="2"/>
      <c r="BQ1843" s="2"/>
    </row>
    <row r="1844" spans="2:69" ht="12.75">
      <c r="B1844" s="42"/>
      <c r="C1844" s="42"/>
      <c r="D1844" s="43"/>
      <c r="AZ1844" s="2"/>
      <c r="BA1844" s="2"/>
      <c r="BB1844" s="2"/>
      <c r="BC1844" s="2"/>
      <c r="BD1844" s="2"/>
      <c r="BE1844" s="2"/>
      <c r="BF1844" s="2"/>
      <c r="BG1844" s="2"/>
      <c r="BH1844" s="2"/>
      <c r="BI1844" s="2"/>
      <c r="BJ1844" s="2"/>
      <c r="BK1844" s="2"/>
      <c r="BL1844" s="2"/>
      <c r="BM1844" s="2"/>
      <c r="BN1844" s="2"/>
      <c r="BO1844" s="2"/>
      <c r="BP1844" s="2"/>
      <c r="BQ1844" s="2"/>
    </row>
    <row r="1845" spans="2:69" ht="12.75">
      <c r="B1845" s="42"/>
      <c r="C1845" s="42"/>
      <c r="D1845" s="43"/>
      <c r="AZ1845" s="2"/>
      <c r="BA1845" s="2"/>
      <c r="BB1845" s="2"/>
      <c r="BC1845" s="2"/>
      <c r="BD1845" s="2"/>
      <c r="BE1845" s="2"/>
      <c r="BF1845" s="2"/>
      <c r="BG1845" s="2"/>
      <c r="BH1845" s="2"/>
      <c r="BI1845" s="2"/>
      <c r="BJ1845" s="2"/>
      <c r="BK1845" s="2"/>
      <c r="BL1845" s="2"/>
      <c r="BM1845" s="2"/>
      <c r="BN1845" s="2"/>
      <c r="BO1845" s="2"/>
      <c r="BP1845" s="2"/>
      <c r="BQ1845" s="2"/>
    </row>
    <row r="1846" spans="2:69" ht="12.75">
      <c r="B1846" s="42"/>
      <c r="C1846" s="42"/>
      <c r="D1846" s="43"/>
      <c r="AZ1846" s="2"/>
      <c r="BA1846" s="2"/>
      <c r="BB1846" s="2"/>
      <c r="BC1846" s="2"/>
      <c r="BD1846" s="2"/>
      <c r="BE1846" s="2"/>
      <c r="BF1846" s="2"/>
      <c r="BG1846" s="2"/>
      <c r="BH1846" s="2"/>
      <c r="BI1846" s="2"/>
      <c r="BJ1846" s="2"/>
      <c r="BK1846" s="2"/>
      <c r="BL1846" s="2"/>
      <c r="BM1846" s="2"/>
      <c r="BN1846" s="2"/>
      <c r="BO1846" s="2"/>
      <c r="BP1846" s="2"/>
      <c r="BQ1846" s="2"/>
    </row>
    <row r="1847" spans="2:69" ht="12.75">
      <c r="B1847" s="42"/>
      <c r="C1847" s="42"/>
      <c r="D1847" s="43"/>
      <c r="AZ1847" s="2"/>
      <c r="BA1847" s="2"/>
      <c r="BB1847" s="2"/>
      <c r="BC1847" s="2"/>
      <c r="BD1847" s="2"/>
      <c r="BE1847" s="2"/>
      <c r="BF1847" s="2"/>
      <c r="BG1847" s="2"/>
      <c r="BH1847" s="2"/>
      <c r="BI1847" s="2"/>
      <c r="BJ1847" s="2"/>
      <c r="BK1847" s="2"/>
      <c r="BL1847" s="2"/>
      <c r="BM1847" s="2"/>
      <c r="BN1847" s="2"/>
      <c r="BO1847" s="2"/>
      <c r="BP1847" s="2"/>
      <c r="BQ1847" s="2"/>
    </row>
    <row r="1848" spans="2:69" ht="12.75">
      <c r="B1848" s="42"/>
      <c r="C1848" s="42"/>
      <c r="D1848" s="43"/>
      <c r="AZ1848" s="2"/>
      <c r="BA1848" s="2"/>
      <c r="BB1848" s="2"/>
      <c r="BC1848" s="2"/>
      <c r="BD1848" s="2"/>
      <c r="BE1848" s="2"/>
      <c r="BF1848" s="2"/>
      <c r="BG1848" s="2"/>
      <c r="BH1848" s="2"/>
      <c r="BI1848" s="2"/>
      <c r="BJ1848" s="2"/>
      <c r="BK1848" s="2"/>
      <c r="BL1848" s="2"/>
      <c r="BM1848" s="2"/>
      <c r="BN1848" s="2"/>
      <c r="BO1848" s="2"/>
      <c r="BP1848" s="2"/>
      <c r="BQ1848" s="2"/>
    </row>
    <row r="1849" spans="2:69" ht="12.75">
      <c r="B1849" s="42"/>
      <c r="C1849" s="42"/>
      <c r="D1849" s="43"/>
      <c r="AZ1849" s="2"/>
      <c r="BA1849" s="2"/>
      <c r="BB1849" s="2"/>
      <c r="BC1849" s="2"/>
      <c r="BD1849" s="2"/>
      <c r="BE1849" s="2"/>
      <c r="BF1849" s="2"/>
      <c r="BG1849" s="2"/>
      <c r="BH1849" s="2"/>
      <c r="BI1849" s="2"/>
      <c r="BJ1849" s="2"/>
      <c r="BK1849" s="2"/>
      <c r="BL1849" s="2"/>
      <c r="BM1849" s="2"/>
      <c r="BN1849" s="2"/>
      <c r="BO1849" s="2"/>
      <c r="BP1849" s="2"/>
      <c r="BQ1849" s="2"/>
    </row>
    <row r="1850" spans="2:69" ht="12.75">
      <c r="B1850" s="42"/>
      <c r="C1850" s="42"/>
      <c r="D1850" s="43"/>
      <c r="AZ1850" s="2"/>
      <c r="BA1850" s="2"/>
      <c r="BB1850" s="2"/>
      <c r="BC1850" s="2"/>
      <c r="BD1850" s="2"/>
      <c r="BE1850" s="2"/>
      <c r="BF1850" s="2"/>
      <c r="BG1850" s="2"/>
      <c r="BH1850" s="2"/>
      <c r="BI1850" s="2"/>
      <c r="BJ1850" s="2"/>
      <c r="BK1850" s="2"/>
      <c r="BL1850" s="2"/>
      <c r="BM1850" s="2"/>
      <c r="BN1850" s="2"/>
      <c r="BO1850" s="2"/>
      <c r="BP1850" s="2"/>
      <c r="BQ1850" s="2"/>
    </row>
    <row r="1851" spans="2:69" ht="12.75">
      <c r="B1851" s="42"/>
      <c r="C1851" s="42"/>
      <c r="D1851" s="43"/>
      <c r="AZ1851" s="2"/>
      <c r="BA1851" s="2"/>
      <c r="BB1851" s="2"/>
      <c r="BC1851" s="2"/>
      <c r="BD1851" s="2"/>
      <c r="BE1851" s="2"/>
      <c r="BF1851" s="2"/>
      <c r="BG1851" s="2"/>
      <c r="BH1851" s="2"/>
      <c r="BI1851" s="2"/>
      <c r="BJ1851" s="2"/>
      <c r="BK1851" s="2"/>
      <c r="BL1851" s="2"/>
      <c r="BM1851" s="2"/>
      <c r="BN1851" s="2"/>
      <c r="BO1851" s="2"/>
      <c r="BP1851" s="2"/>
      <c r="BQ1851" s="2"/>
    </row>
    <row r="1852" spans="2:69" ht="12.75">
      <c r="B1852" s="42"/>
      <c r="C1852" s="42"/>
      <c r="D1852" s="43"/>
      <c r="AZ1852" s="2"/>
      <c r="BA1852" s="2"/>
      <c r="BB1852" s="2"/>
      <c r="BC1852" s="2"/>
      <c r="BD1852" s="2"/>
      <c r="BE1852" s="2"/>
      <c r="BF1852" s="2"/>
      <c r="BG1852" s="2"/>
      <c r="BH1852" s="2"/>
      <c r="BI1852" s="2"/>
      <c r="BJ1852" s="2"/>
      <c r="BK1852" s="2"/>
      <c r="BL1852" s="2"/>
      <c r="BM1852" s="2"/>
      <c r="BN1852" s="2"/>
      <c r="BO1852" s="2"/>
      <c r="BP1852" s="2"/>
      <c r="BQ1852" s="2"/>
    </row>
    <row r="1853" spans="2:69" ht="12.75">
      <c r="B1853" s="42"/>
      <c r="C1853" s="42"/>
      <c r="D1853" s="43"/>
      <c r="AZ1853" s="2"/>
      <c r="BA1853" s="2"/>
      <c r="BB1853" s="2"/>
      <c r="BC1853" s="2"/>
      <c r="BD1853" s="2"/>
      <c r="BE1853" s="2"/>
      <c r="BF1853" s="2"/>
      <c r="BG1853" s="2"/>
      <c r="BH1853" s="2"/>
      <c r="BI1853" s="2"/>
      <c r="BJ1853" s="2"/>
      <c r="BK1853" s="2"/>
      <c r="BL1853" s="2"/>
      <c r="BM1853" s="2"/>
      <c r="BN1853" s="2"/>
      <c r="BO1853" s="2"/>
      <c r="BP1853" s="2"/>
      <c r="BQ1853" s="2"/>
    </row>
    <row r="1854" spans="2:69" ht="12.75">
      <c r="B1854" s="42"/>
      <c r="C1854" s="42"/>
      <c r="D1854" s="43"/>
      <c r="AZ1854" s="2"/>
      <c r="BA1854" s="2"/>
      <c r="BB1854" s="2"/>
      <c r="BC1854" s="2"/>
      <c r="BD1854" s="2"/>
      <c r="BE1854" s="2"/>
      <c r="BF1854" s="2"/>
      <c r="BG1854" s="2"/>
      <c r="BH1854" s="2"/>
      <c r="BI1854" s="2"/>
      <c r="BJ1854" s="2"/>
      <c r="BK1854" s="2"/>
      <c r="BL1854" s="2"/>
      <c r="BM1854" s="2"/>
      <c r="BN1854" s="2"/>
      <c r="BO1854" s="2"/>
      <c r="BP1854" s="2"/>
      <c r="BQ1854" s="2"/>
    </row>
    <row r="1855" spans="2:69" ht="12.75">
      <c r="B1855" s="42"/>
      <c r="C1855" s="42"/>
      <c r="D1855" s="43"/>
      <c r="AZ1855" s="2"/>
      <c r="BA1855" s="2"/>
      <c r="BB1855" s="2"/>
      <c r="BC1855" s="2"/>
      <c r="BD1855" s="2"/>
      <c r="BE1855" s="2"/>
      <c r="BF1855" s="2"/>
      <c r="BG1855" s="2"/>
      <c r="BH1855" s="2"/>
      <c r="BI1855" s="2"/>
      <c r="BJ1855" s="2"/>
      <c r="BK1855" s="2"/>
      <c r="BL1855" s="2"/>
      <c r="BM1855" s="2"/>
      <c r="BN1855" s="2"/>
      <c r="BO1855" s="2"/>
      <c r="BP1855" s="2"/>
      <c r="BQ1855" s="2"/>
    </row>
    <row r="1856" spans="2:69" ht="12.75">
      <c r="B1856" s="42"/>
      <c r="C1856" s="42"/>
      <c r="D1856" s="43"/>
      <c r="AZ1856" s="2"/>
      <c r="BA1856" s="2"/>
      <c r="BB1856" s="2"/>
      <c r="BC1856" s="2"/>
      <c r="BD1856" s="2"/>
      <c r="BE1856" s="2"/>
      <c r="BF1856" s="2"/>
      <c r="BG1856" s="2"/>
      <c r="BH1856" s="2"/>
      <c r="BI1856" s="2"/>
      <c r="BJ1856" s="2"/>
      <c r="BK1856" s="2"/>
      <c r="BL1856" s="2"/>
      <c r="BM1856" s="2"/>
      <c r="BN1856" s="2"/>
      <c r="BO1856" s="2"/>
      <c r="BP1856" s="2"/>
      <c r="BQ1856" s="2"/>
    </row>
    <row r="1857" spans="2:69" ht="12.75">
      <c r="B1857" s="42"/>
      <c r="C1857" s="42"/>
      <c r="D1857" s="43"/>
      <c r="AZ1857" s="2"/>
      <c r="BA1857" s="2"/>
      <c r="BB1857" s="2"/>
      <c r="BC1857" s="2"/>
      <c r="BD1857" s="2"/>
      <c r="BE1857" s="2"/>
      <c r="BF1857" s="2"/>
      <c r="BG1857" s="2"/>
      <c r="BH1857" s="2"/>
      <c r="BI1857" s="2"/>
      <c r="BJ1857" s="2"/>
      <c r="BK1857" s="2"/>
      <c r="BL1857" s="2"/>
      <c r="BM1857" s="2"/>
      <c r="BN1857" s="2"/>
      <c r="BO1857" s="2"/>
      <c r="BP1857" s="2"/>
      <c r="BQ1857" s="2"/>
    </row>
    <row r="1858" spans="2:69" ht="12.75">
      <c r="B1858" s="42"/>
      <c r="C1858" s="42"/>
      <c r="D1858" s="43"/>
      <c r="AZ1858" s="2"/>
      <c r="BA1858" s="2"/>
      <c r="BB1858" s="2"/>
      <c r="BC1858" s="2"/>
      <c r="BD1858" s="2"/>
      <c r="BE1858" s="2"/>
      <c r="BF1858" s="2"/>
      <c r="BG1858" s="2"/>
      <c r="BH1858" s="2"/>
      <c r="BI1858" s="2"/>
      <c r="BJ1858" s="2"/>
      <c r="BK1858" s="2"/>
      <c r="BL1858" s="2"/>
      <c r="BM1858" s="2"/>
      <c r="BN1858" s="2"/>
      <c r="BO1858" s="2"/>
      <c r="BP1858" s="2"/>
      <c r="BQ1858" s="2"/>
    </row>
    <row r="1859" spans="2:69" ht="12.75">
      <c r="B1859" s="42"/>
      <c r="C1859" s="42"/>
      <c r="D1859" s="43"/>
      <c r="AZ1859" s="2"/>
      <c r="BA1859" s="2"/>
      <c r="BB1859" s="2"/>
      <c r="BC1859" s="2"/>
      <c r="BD1859" s="2"/>
      <c r="BE1859" s="2"/>
      <c r="BF1859" s="2"/>
      <c r="BG1859" s="2"/>
      <c r="BH1859" s="2"/>
      <c r="BI1859" s="2"/>
      <c r="BJ1859" s="2"/>
      <c r="BK1859" s="2"/>
      <c r="BL1859" s="2"/>
      <c r="BM1859" s="2"/>
      <c r="BN1859" s="2"/>
      <c r="BO1859" s="2"/>
      <c r="BP1859" s="2"/>
      <c r="BQ1859" s="2"/>
    </row>
    <row r="1860" spans="2:69" ht="12.75">
      <c r="B1860" s="42"/>
      <c r="C1860" s="42"/>
      <c r="D1860" s="43"/>
      <c r="AZ1860" s="2"/>
      <c r="BA1860" s="2"/>
      <c r="BB1860" s="2"/>
      <c r="BC1860" s="2"/>
      <c r="BD1860" s="2"/>
      <c r="BE1860" s="2"/>
      <c r="BF1860" s="2"/>
      <c r="BG1860" s="2"/>
      <c r="BH1860" s="2"/>
      <c r="BI1860" s="2"/>
      <c r="BJ1860" s="2"/>
      <c r="BK1860" s="2"/>
      <c r="BL1860" s="2"/>
      <c r="BM1860" s="2"/>
      <c r="BN1860" s="2"/>
      <c r="BO1860" s="2"/>
      <c r="BP1860" s="2"/>
      <c r="BQ1860" s="2"/>
    </row>
    <row r="1861" spans="2:69" ht="12.75">
      <c r="B1861" s="42"/>
      <c r="C1861" s="42"/>
      <c r="D1861" s="43"/>
      <c r="AZ1861" s="2"/>
      <c r="BA1861" s="2"/>
      <c r="BB1861" s="2"/>
      <c r="BC1861" s="2"/>
      <c r="BD1861" s="2"/>
      <c r="BE1861" s="2"/>
      <c r="BF1861" s="2"/>
      <c r="BG1861" s="2"/>
      <c r="BH1861" s="2"/>
      <c r="BI1861" s="2"/>
      <c r="BJ1861" s="2"/>
      <c r="BK1861" s="2"/>
      <c r="BL1861" s="2"/>
      <c r="BM1861" s="2"/>
      <c r="BN1861" s="2"/>
      <c r="BO1861" s="2"/>
      <c r="BP1861" s="2"/>
      <c r="BQ1861" s="2"/>
    </row>
    <row r="1862" spans="2:69" ht="12.75">
      <c r="B1862" s="42"/>
      <c r="C1862" s="42"/>
      <c r="D1862" s="43"/>
      <c r="AZ1862" s="2"/>
      <c r="BA1862" s="2"/>
      <c r="BB1862" s="2"/>
      <c r="BC1862" s="2"/>
      <c r="BD1862" s="2"/>
      <c r="BE1862" s="2"/>
      <c r="BF1862" s="2"/>
      <c r="BG1862" s="2"/>
      <c r="BH1862" s="2"/>
      <c r="BI1862" s="2"/>
      <c r="BJ1862" s="2"/>
      <c r="BK1862" s="2"/>
      <c r="BL1862" s="2"/>
      <c r="BM1862" s="2"/>
      <c r="BN1862" s="2"/>
      <c r="BO1862" s="2"/>
      <c r="BP1862" s="2"/>
      <c r="BQ1862" s="2"/>
    </row>
    <row r="1863" spans="2:69" ht="12.75">
      <c r="B1863" s="42"/>
      <c r="C1863" s="42"/>
      <c r="D1863" s="43"/>
      <c r="AZ1863" s="2"/>
      <c r="BA1863" s="2"/>
      <c r="BB1863" s="2"/>
      <c r="BC1863" s="2"/>
      <c r="BD1863" s="2"/>
      <c r="BE1863" s="2"/>
      <c r="BF1863" s="2"/>
      <c r="BG1863" s="2"/>
      <c r="BH1863" s="2"/>
      <c r="BI1863" s="2"/>
      <c r="BJ1863" s="2"/>
      <c r="BK1863" s="2"/>
      <c r="BL1863" s="2"/>
      <c r="BM1863" s="2"/>
      <c r="BN1863" s="2"/>
      <c r="BO1863" s="2"/>
      <c r="BP1863" s="2"/>
      <c r="BQ1863" s="2"/>
    </row>
    <row r="1864" spans="2:69" ht="12.75">
      <c r="B1864" s="42"/>
      <c r="C1864" s="42"/>
      <c r="D1864" s="43"/>
      <c r="AZ1864" s="2"/>
      <c r="BA1864" s="2"/>
      <c r="BB1864" s="2"/>
      <c r="BC1864" s="2"/>
      <c r="BD1864" s="2"/>
      <c r="BE1864" s="2"/>
      <c r="BF1864" s="2"/>
      <c r="BG1864" s="2"/>
      <c r="BH1864" s="2"/>
      <c r="BI1864" s="2"/>
      <c r="BJ1864" s="2"/>
      <c r="BK1864" s="2"/>
      <c r="BL1864" s="2"/>
      <c r="BM1864" s="2"/>
      <c r="BN1864" s="2"/>
      <c r="BO1864" s="2"/>
      <c r="BP1864" s="2"/>
      <c r="BQ1864" s="2"/>
    </row>
    <row r="1865" spans="2:69" ht="12.75">
      <c r="B1865" s="42"/>
      <c r="C1865" s="42"/>
      <c r="D1865" s="43"/>
      <c r="AZ1865" s="2"/>
      <c r="BA1865" s="2"/>
      <c r="BB1865" s="2"/>
      <c r="BC1865" s="2"/>
      <c r="BD1865" s="2"/>
      <c r="BE1865" s="2"/>
      <c r="BF1865" s="2"/>
      <c r="BG1865" s="2"/>
      <c r="BH1865" s="2"/>
      <c r="BI1865" s="2"/>
      <c r="BJ1865" s="2"/>
      <c r="BK1865" s="2"/>
      <c r="BL1865" s="2"/>
      <c r="BM1865" s="2"/>
      <c r="BN1865" s="2"/>
      <c r="BO1865" s="2"/>
      <c r="BP1865" s="2"/>
      <c r="BQ1865" s="2"/>
    </row>
    <row r="1866" spans="2:69" ht="12.75">
      <c r="B1866" s="42"/>
      <c r="C1866" s="42"/>
      <c r="D1866" s="43"/>
      <c r="AZ1866" s="2"/>
      <c r="BA1866" s="2"/>
      <c r="BB1866" s="2"/>
      <c r="BC1866" s="2"/>
      <c r="BD1866" s="2"/>
      <c r="BE1866" s="2"/>
      <c r="BF1866" s="2"/>
      <c r="BG1866" s="2"/>
      <c r="BH1866" s="2"/>
      <c r="BI1866" s="2"/>
      <c r="BJ1866" s="2"/>
      <c r="BK1866" s="2"/>
      <c r="BL1866" s="2"/>
      <c r="BM1866" s="2"/>
      <c r="BN1866" s="2"/>
      <c r="BO1866" s="2"/>
      <c r="BP1866" s="2"/>
      <c r="BQ1866" s="2"/>
    </row>
    <row r="1867" spans="2:69" ht="12.75">
      <c r="B1867" s="42"/>
      <c r="C1867" s="42"/>
      <c r="D1867" s="43"/>
      <c r="AZ1867" s="2"/>
      <c r="BA1867" s="2"/>
      <c r="BB1867" s="2"/>
      <c r="BC1867" s="2"/>
      <c r="BD1867" s="2"/>
      <c r="BE1867" s="2"/>
      <c r="BF1867" s="2"/>
      <c r="BG1867" s="2"/>
      <c r="BH1867" s="2"/>
      <c r="BI1867" s="2"/>
      <c r="BJ1867" s="2"/>
      <c r="BK1867" s="2"/>
      <c r="BL1867" s="2"/>
      <c r="BM1867" s="2"/>
      <c r="BN1867" s="2"/>
      <c r="BO1867" s="2"/>
      <c r="BP1867" s="2"/>
      <c r="BQ1867" s="2"/>
    </row>
    <row r="1868" spans="2:69" ht="12.75">
      <c r="B1868" s="42"/>
      <c r="C1868" s="42"/>
      <c r="D1868" s="43"/>
      <c r="AZ1868" s="2"/>
      <c r="BA1868" s="2"/>
      <c r="BB1868" s="2"/>
      <c r="BC1868" s="2"/>
      <c r="BD1868" s="2"/>
      <c r="BE1868" s="2"/>
      <c r="BF1868" s="2"/>
      <c r="BG1868" s="2"/>
      <c r="BH1868" s="2"/>
      <c r="BI1868" s="2"/>
      <c r="BJ1868" s="2"/>
      <c r="BK1868" s="2"/>
      <c r="BL1868" s="2"/>
      <c r="BM1868" s="2"/>
      <c r="BN1868" s="2"/>
      <c r="BO1868" s="2"/>
      <c r="BP1868" s="2"/>
      <c r="BQ1868" s="2"/>
    </row>
    <row r="1869" spans="2:69" ht="12.75">
      <c r="B1869" s="42"/>
      <c r="C1869" s="42"/>
      <c r="D1869" s="43"/>
      <c r="AZ1869" s="2"/>
      <c r="BA1869" s="2"/>
      <c r="BB1869" s="2"/>
      <c r="BC1869" s="2"/>
      <c r="BD1869" s="2"/>
      <c r="BE1869" s="2"/>
      <c r="BF1869" s="2"/>
      <c r="BG1869" s="2"/>
      <c r="BH1869" s="2"/>
      <c r="BI1869" s="2"/>
      <c r="BJ1869" s="2"/>
      <c r="BK1869" s="2"/>
      <c r="BL1869" s="2"/>
      <c r="BM1869" s="2"/>
      <c r="BN1869" s="2"/>
      <c r="BO1869" s="2"/>
      <c r="BP1869" s="2"/>
      <c r="BQ1869" s="2"/>
    </row>
    <row r="1870" spans="2:69" ht="12.75">
      <c r="B1870" s="42"/>
      <c r="C1870" s="42"/>
      <c r="D1870" s="43"/>
      <c r="AZ1870" s="2"/>
      <c r="BA1870" s="2"/>
      <c r="BB1870" s="2"/>
      <c r="BC1870" s="2"/>
      <c r="BD1870" s="2"/>
      <c r="BE1870" s="2"/>
      <c r="BF1870" s="2"/>
      <c r="BG1870" s="2"/>
      <c r="BH1870" s="2"/>
      <c r="BI1870" s="2"/>
      <c r="BJ1870" s="2"/>
      <c r="BK1870" s="2"/>
      <c r="BL1870" s="2"/>
      <c r="BM1870" s="2"/>
      <c r="BN1870" s="2"/>
      <c r="BO1870" s="2"/>
      <c r="BP1870" s="2"/>
      <c r="BQ1870" s="2"/>
    </row>
    <row r="1871" spans="2:69" ht="12.75">
      <c r="B1871" s="42"/>
      <c r="C1871" s="42"/>
      <c r="D1871" s="43"/>
      <c r="AZ1871" s="2"/>
      <c r="BA1871" s="2"/>
      <c r="BB1871" s="2"/>
      <c r="BC1871" s="2"/>
      <c r="BD1871" s="2"/>
      <c r="BE1871" s="2"/>
      <c r="BF1871" s="2"/>
      <c r="BG1871" s="2"/>
      <c r="BH1871" s="2"/>
      <c r="BI1871" s="2"/>
      <c r="BJ1871" s="2"/>
      <c r="BK1871" s="2"/>
      <c r="BL1871" s="2"/>
      <c r="BM1871" s="2"/>
      <c r="BN1871" s="2"/>
      <c r="BO1871" s="2"/>
      <c r="BP1871" s="2"/>
      <c r="BQ1871" s="2"/>
    </row>
    <row r="1872" spans="2:69" ht="12.75">
      <c r="B1872" s="42"/>
      <c r="C1872" s="42"/>
      <c r="D1872" s="43"/>
      <c r="AZ1872" s="2"/>
      <c r="BA1872" s="2"/>
      <c r="BB1872" s="2"/>
      <c r="BC1872" s="2"/>
      <c r="BD1872" s="2"/>
      <c r="BE1872" s="2"/>
      <c r="BF1872" s="2"/>
      <c r="BG1872" s="2"/>
      <c r="BH1872" s="2"/>
      <c r="BI1872" s="2"/>
      <c r="BJ1872" s="2"/>
      <c r="BK1872" s="2"/>
      <c r="BL1872" s="2"/>
      <c r="BM1872" s="2"/>
      <c r="BN1872" s="2"/>
      <c r="BO1872" s="2"/>
      <c r="BP1872" s="2"/>
      <c r="BQ1872" s="2"/>
    </row>
    <row r="1873" spans="2:69" ht="12.75">
      <c r="B1873" s="42"/>
      <c r="C1873" s="42"/>
      <c r="D1873" s="43"/>
      <c r="AZ1873" s="2"/>
      <c r="BA1873" s="2"/>
      <c r="BB1873" s="2"/>
      <c r="BC1873" s="2"/>
      <c r="BD1873" s="2"/>
      <c r="BE1873" s="2"/>
      <c r="BF1873" s="2"/>
      <c r="BG1873" s="2"/>
      <c r="BH1873" s="2"/>
      <c r="BI1873" s="2"/>
      <c r="BJ1873" s="2"/>
      <c r="BK1873" s="2"/>
      <c r="BL1873" s="2"/>
      <c r="BM1873" s="2"/>
      <c r="BN1873" s="2"/>
      <c r="BO1873" s="2"/>
      <c r="BP1873" s="2"/>
      <c r="BQ1873" s="2"/>
    </row>
    <row r="1874" spans="2:69" ht="12.75">
      <c r="B1874" s="42"/>
      <c r="C1874" s="42"/>
      <c r="D1874" s="43"/>
      <c r="AZ1874" s="2"/>
      <c r="BA1874" s="2"/>
      <c r="BB1874" s="2"/>
      <c r="BC1874" s="2"/>
      <c r="BD1874" s="2"/>
      <c r="BE1874" s="2"/>
      <c r="BF1874" s="2"/>
      <c r="BG1874" s="2"/>
      <c r="BH1874" s="2"/>
      <c r="BI1874" s="2"/>
      <c r="BJ1874" s="2"/>
      <c r="BK1874" s="2"/>
      <c r="BL1874" s="2"/>
      <c r="BM1874" s="2"/>
      <c r="BN1874" s="2"/>
      <c r="BO1874" s="2"/>
      <c r="BP1874" s="2"/>
      <c r="BQ1874" s="2"/>
    </row>
    <row r="1875" spans="2:69" ht="12.75">
      <c r="B1875" s="42"/>
      <c r="C1875" s="42"/>
      <c r="D1875" s="43"/>
      <c r="AZ1875" s="2"/>
      <c r="BA1875" s="2"/>
      <c r="BB1875" s="2"/>
      <c r="BC1875" s="2"/>
      <c r="BD1875" s="2"/>
      <c r="BE1875" s="2"/>
      <c r="BF1875" s="2"/>
      <c r="BG1875" s="2"/>
      <c r="BH1875" s="2"/>
      <c r="BI1875" s="2"/>
      <c r="BJ1875" s="2"/>
      <c r="BK1875" s="2"/>
      <c r="BL1875" s="2"/>
      <c r="BM1875" s="2"/>
      <c r="BN1875" s="2"/>
      <c r="BO1875" s="2"/>
      <c r="BP1875" s="2"/>
      <c r="BQ1875" s="2"/>
    </row>
    <row r="1876" spans="2:69" ht="12.75">
      <c r="B1876" s="42"/>
      <c r="C1876" s="42"/>
      <c r="D1876" s="43"/>
      <c r="AZ1876" s="2"/>
      <c r="BA1876" s="2"/>
      <c r="BB1876" s="2"/>
      <c r="BC1876" s="2"/>
      <c r="BD1876" s="2"/>
      <c r="BE1876" s="2"/>
      <c r="BF1876" s="2"/>
      <c r="BG1876" s="2"/>
      <c r="BH1876" s="2"/>
      <c r="BI1876" s="2"/>
      <c r="BJ1876" s="2"/>
      <c r="BK1876" s="2"/>
      <c r="BL1876" s="2"/>
      <c r="BM1876" s="2"/>
      <c r="BN1876" s="2"/>
      <c r="BO1876" s="2"/>
      <c r="BP1876" s="2"/>
      <c r="BQ1876" s="2"/>
    </row>
    <row r="1877" spans="2:69" ht="12.75">
      <c r="B1877" s="42"/>
      <c r="C1877" s="42"/>
      <c r="D1877" s="43"/>
      <c r="AZ1877" s="2"/>
      <c r="BA1877" s="2"/>
      <c r="BB1877" s="2"/>
      <c r="BC1877" s="2"/>
      <c r="BD1877" s="2"/>
      <c r="BE1877" s="2"/>
      <c r="BF1877" s="2"/>
      <c r="BG1877" s="2"/>
      <c r="BH1877" s="2"/>
      <c r="BI1877" s="2"/>
      <c r="BJ1877" s="2"/>
      <c r="BK1877" s="2"/>
      <c r="BL1877" s="2"/>
      <c r="BM1877" s="2"/>
      <c r="BN1877" s="2"/>
      <c r="BO1877" s="2"/>
      <c r="BP1877" s="2"/>
      <c r="BQ1877" s="2"/>
    </row>
    <row r="1878" spans="2:69" ht="12.75">
      <c r="B1878" s="42"/>
      <c r="C1878" s="42"/>
      <c r="D1878" s="43"/>
      <c r="AZ1878" s="2"/>
      <c r="BA1878" s="2"/>
      <c r="BB1878" s="2"/>
      <c r="BC1878" s="2"/>
      <c r="BD1878" s="2"/>
      <c r="BE1878" s="2"/>
      <c r="BF1878" s="2"/>
      <c r="BG1878" s="2"/>
      <c r="BH1878" s="2"/>
      <c r="BI1878" s="2"/>
      <c r="BJ1878" s="2"/>
      <c r="BK1878" s="2"/>
      <c r="BL1878" s="2"/>
      <c r="BM1878" s="2"/>
      <c r="BN1878" s="2"/>
      <c r="BO1878" s="2"/>
      <c r="BP1878" s="2"/>
      <c r="BQ1878" s="2"/>
    </row>
    <row r="1879" spans="2:69" ht="12.75">
      <c r="B1879" s="42"/>
      <c r="C1879" s="42"/>
      <c r="D1879" s="43"/>
      <c r="AZ1879" s="2"/>
      <c r="BA1879" s="2"/>
      <c r="BB1879" s="2"/>
      <c r="BC1879" s="2"/>
      <c r="BD1879" s="2"/>
      <c r="BE1879" s="2"/>
      <c r="BF1879" s="2"/>
      <c r="BG1879" s="2"/>
      <c r="BH1879" s="2"/>
      <c r="BI1879" s="2"/>
      <c r="BJ1879" s="2"/>
      <c r="BK1879" s="2"/>
      <c r="BL1879" s="2"/>
      <c r="BM1879" s="2"/>
      <c r="BN1879" s="2"/>
      <c r="BO1879" s="2"/>
      <c r="BP1879" s="2"/>
      <c r="BQ1879" s="2"/>
    </row>
    <row r="1880" spans="2:69" ht="12.75">
      <c r="B1880" s="42"/>
      <c r="C1880" s="42"/>
      <c r="D1880" s="43"/>
      <c r="AZ1880" s="2"/>
      <c r="BA1880" s="2"/>
      <c r="BB1880" s="2"/>
      <c r="BC1880" s="2"/>
      <c r="BD1880" s="2"/>
      <c r="BE1880" s="2"/>
      <c r="BF1880" s="2"/>
      <c r="BG1880" s="2"/>
      <c r="BH1880" s="2"/>
      <c r="BI1880" s="2"/>
      <c r="BJ1880" s="2"/>
      <c r="BK1880" s="2"/>
      <c r="BL1880" s="2"/>
      <c r="BM1880" s="2"/>
      <c r="BN1880" s="2"/>
      <c r="BO1880" s="2"/>
      <c r="BP1880" s="2"/>
      <c r="BQ1880" s="2"/>
    </row>
    <row r="1881" spans="2:69" ht="12.75">
      <c r="B1881" s="42"/>
      <c r="C1881" s="42"/>
      <c r="D1881" s="43"/>
      <c r="AZ1881" s="2"/>
      <c r="BA1881" s="2"/>
      <c r="BB1881" s="2"/>
      <c r="BC1881" s="2"/>
      <c r="BD1881" s="2"/>
      <c r="BE1881" s="2"/>
      <c r="BF1881" s="2"/>
      <c r="BG1881" s="2"/>
      <c r="BH1881" s="2"/>
      <c r="BI1881" s="2"/>
      <c r="BJ1881" s="2"/>
      <c r="BK1881" s="2"/>
      <c r="BL1881" s="2"/>
      <c r="BM1881" s="2"/>
      <c r="BN1881" s="2"/>
      <c r="BO1881" s="2"/>
      <c r="BP1881" s="2"/>
      <c r="BQ1881" s="2"/>
    </row>
    <row r="1882" spans="2:69" ht="12.75">
      <c r="B1882" s="42"/>
      <c r="C1882" s="42"/>
      <c r="D1882" s="43"/>
      <c r="AZ1882" s="2"/>
      <c r="BA1882" s="2"/>
      <c r="BB1882" s="2"/>
      <c r="BC1882" s="2"/>
      <c r="BD1882" s="2"/>
      <c r="BE1882" s="2"/>
      <c r="BF1882" s="2"/>
      <c r="BG1882" s="2"/>
      <c r="BH1882" s="2"/>
      <c r="BI1882" s="2"/>
      <c r="BJ1882" s="2"/>
      <c r="BK1882" s="2"/>
      <c r="BL1882" s="2"/>
      <c r="BM1882" s="2"/>
      <c r="BN1882" s="2"/>
      <c r="BO1882" s="2"/>
      <c r="BP1882" s="2"/>
      <c r="BQ1882" s="2"/>
    </row>
    <row r="1883" spans="2:69" ht="12.75">
      <c r="B1883" s="42"/>
      <c r="C1883" s="42"/>
      <c r="D1883" s="43"/>
      <c r="AZ1883" s="2"/>
      <c r="BA1883" s="2"/>
      <c r="BB1883" s="2"/>
      <c r="BC1883" s="2"/>
      <c r="BD1883" s="2"/>
      <c r="BE1883" s="2"/>
      <c r="BF1883" s="2"/>
      <c r="BG1883" s="2"/>
      <c r="BH1883" s="2"/>
      <c r="BI1883" s="2"/>
      <c r="BJ1883" s="2"/>
      <c r="BK1883" s="2"/>
      <c r="BL1883" s="2"/>
      <c r="BM1883" s="2"/>
      <c r="BN1883" s="2"/>
      <c r="BO1883" s="2"/>
      <c r="BP1883" s="2"/>
      <c r="BQ1883" s="2"/>
    </row>
    <row r="1884" spans="2:69" ht="12.75">
      <c r="B1884" s="42"/>
      <c r="C1884" s="42"/>
      <c r="D1884" s="43"/>
      <c r="AZ1884" s="2"/>
      <c r="BA1884" s="2"/>
      <c r="BB1884" s="2"/>
      <c r="BC1884" s="2"/>
      <c r="BD1884" s="2"/>
      <c r="BE1884" s="2"/>
      <c r="BF1884" s="2"/>
      <c r="BG1884" s="2"/>
      <c r="BH1884" s="2"/>
      <c r="BI1884" s="2"/>
      <c r="BJ1884" s="2"/>
      <c r="BK1884" s="2"/>
      <c r="BL1884" s="2"/>
      <c r="BM1884" s="2"/>
      <c r="BN1884" s="2"/>
      <c r="BO1884" s="2"/>
      <c r="BP1884" s="2"/>
      <c r="BQ1884" s="2"/>
    </row>
    <row r="1885" spans="2:69" ht="12.75">
      <c r="B1885" s="42"/>
      <c r="C1885" s="42"/>
      <c r="D1885" s="43"/>
      <c r="AZ1885" s="2"/>
      <c r="BA1885" s="2"/>
      <c r="BB1885" s="2"/>
      <c r="BC1885" s="2"/>
      <c r="BD1885" s="2"/>
      <c r="BE1885" s="2"/>
      <c r="BF1885" s="2"/>
      <c r="BG1885" s="2"/>
      <c r="BH1885" s="2"/>
      <c r="BI1885" s="2"/>
      <c r="BJ1885" s="2"/>
      <c r="BK1885" s="2"/>
      <c r="BL1885" s="2"/>
      <c r="BM1885" s="2"/>
      <c r="BN1885" s="2"/>
      <c r="BO1885" s="2"/>
      <c r="BP1885" s="2"/>
      <c r="BQ1885" s="2"/>
    </row>
    <row r="1886" spans="2:69" ht="12.75">
      <c r="B1886" s="42"/>
      <c r="C1886" s="42"/>
      <c r="D1886" s="43"/>
      <c r="AZ1886" s="2"/>
      <c r="BA1886" s="2"/>
      <c r="BB1886" s="2"/>
      <c r="BC1886" s="2"/>
      <c r="BD1886" s="2"/>
      <c r="BE1886" s="2"/>
      <c r="BF1886" s="2"/>
      <c r="BG1886" s="2"/>
      <c r="BH1886" s="2"/>
      <c r="BI1886" s="2"/>
      <c r="BJ1886" s="2"/>
      <c r="BK1886" s="2"/>
      <c r="BL1886" s="2"/>
      <c r="BM1886" s="2"/>
      <c r="BN1886" s="2"/>
      <c r="BO1886" s="2"/>
      <c r="BP1886" s="2"/>
      <c r="BQ1886" s="2"/>
    </row>
    <row r="1887" spans="2:69" ht="12.75">
      <c r="B1887" s="42"/>
      <c r="C1887" s="42"/>
      <c r="D1887" s="43"/>
      <c r="AZ1887" s="2"/>
      <c r="BA1887" s="2"/>
      <c r="BB1887" s="2"/>
      <c r="BC1887" s="2"/>
      <c r="BD1887" s="2"/>
      <c r="BE1887" s="2"/>
      <c r="BF1887" s="2"/>
      <c r="BG1887" s="2"/>
      <c r="BH1887" s="2"/>
      <c r="BI1887" s="2"/>
      <c r="BJ1887" s="2"/>
      <c r="BK1887" s="2"/>
      <c r="BL1887" s="2"/>
      <c r="BM1887" s="2"/>
      <c r="BN1887" s="2"/>
      <c r="BO1887" s="2"/>
      <c r="BP1887" s="2"/>
      <c r="BQ1887" s="2"/>
    </row>
    <row r="1888" spans="2:69" ht="12.75">
      <c r="B1888" s="42"/>
      <c r="C1888" s="42"/>
      <c r="D1888" s="43"/>
      <c r="AZ1888" s="2"/>
      <c r="BA1888" s="2"/>
      <c r="BB1888" s="2"/>
      <c r="BC1888" s="2"/>
      <c r="BD1888" s="2"/>
      <c r="BE1888" s="2"/>
      <c r="BF1888" s="2"/>
      <c r="BG1888" s="2"/>
      <c r="BH1888" s="2"/>
      <c r="BI1888" s="2"/>
      <c r="BJ1888" s="2"/>
      <c r="BK1888" s="2"/>
      <c r="BL1888" s="2"/>
      <c r="BM1888" s="2"/>
      <c r="BN1888" s="2"/>
      <c r="BO1888" s="2"/>
      <c r="BP1888" s="2"/>
      <c r="BQ1888" s="2"/>
    </row>
    <row r="1889" spans="2:69" ht="12.75">
      <c r="B1889" s="42"/>
      <c r="C1889" s="42"/>
      <c r="D1889" s="43"/>
      <c r="AZ1889" s="2"/>
      <c r="BA1889" s="2"/>
      <c r="BB1889" s="2"/>
      <c r="BC1889" s="2"/>
      <c r="BD1889" s="2"/>
      <c r="BE1889" s="2"/>
      <c r="BF1889" s="2"/>
      <c r="BG1889" s="2"/>
      <c r="BH1889" s="2"/>
      <c r="BI1889" s="2"/>
      <c r="BJ1889" s="2"/>
      <c r="BK1889" s="2"/>
      <c r="BL1889" s="2"/>
      <c r="BM1889" s="2"/>
      <c r="BN1889" s="2"/>
      <c r="BO1889" s="2"/>
      <c r="BP1889" s="2"/>
      <c r="BQ1889" s="2"/>
    </row>
    <row r="1890" spans="2:69" ht="12.75">
      <c r="B1890" s="42"/>
      <c r="C1890" s="42"/>
      <c r="D1890" s="43"/>
      <c r="AZ1890" s="2"/>
      <c r="BA1890" s="2"/>
      <c r="BB1890" s="2"/>
      <c r="BC1890" s="2"/>
      <c r="BD1890" s="2"/>
      <c r="BE1890" s="2"/>
      <c r="BF1890" s="2"/>
      <c r="BG1890" s="2"/>
      <c r="BH1890" s="2"/>
      <c r="BI1890" s="2"/>
      <c r="BJ1890" s="2"/>
      <c r="BK1890" s="2"/>
      <c r="BL1890" s="2"/>
      <c r="BM1890" s="2"/>
      <c r="BN1890" s="2"/>
      <c r="BO1890" s="2"/>
      <c r="BP1890" s="2"/>
      <c r="BQ1890" s="2"/>
    </row>
    <row r="1891" spans="2:69" ht="12.75">
      <c r="B1891" s="42"/>
      <c r="C1891" s="42"/>
      <c r="D1891" s="43"/>
      <c r="AZ1891" s="2"/>
      <c r="BA1891" s="2"/>
      <c r="BB1891" s="2"/>
      <c r="BC1891" s="2"/>
      <c r="BD1891" s="2"/>
      <c r="BE1891" s="2"/>
      <c r="BF1891" s="2"/>
      <c r="BG1891" s="2"/>
      <c r="BH1891" s="2"/>
      <c r="BI1891" s="2"/>
      <c r="BJ1891" s="2"/>
      <c r="BK1891" s="2"/>
      <c r="BL1891" s="2"/>
      <c r="BM1891" s="2"/>
      <c r="BN1891" s="2"/>
      <c r="BO1891" s="2"/>
      <c r="BP1891" s="2"/>
      <c r="BQ1891" s="2"/>
    </row>
    <row r="1892" spans="2:69" ht="12.75">
      <c r="B1892" s="42"/>
      <c r="C1892" s="42"/>
      <c r="D1892" s="43"/>
      <c r="AZ1892" s="2"/>
      <c r="BA1892" s="2"/>
      <c r="BB1892" s="2"/>
      <c r="BC1892" s="2"/>
      <c r="BD1892" s="2"/>
      <c r="BE1892" s="2"/>
      <c r="BF1892" s="2"/>
      <c r="BG1892" s="2"/>
      <c r="BH1892" s="2"/>
      <c r="BI1892" s="2"/>
      <c r="BJ1892" s="2"/>
      <c r="BK1892" s="2"/>
      <c r="BL1892" s="2"/>
      <c r="BM1892" s="2"/>
      <c r="BN1892" s="2"/>
      <c r="BO1892" s="2"/>
      <c r="BP1892" s="2"/>
      <c r="BQ1892" s="2"/>
    </row>
    <row r="1893" spans="2:69" ht="12.75">
      <c r="B1893" s="42"/>
      <c r="C1893" s="42"/>
      <c r="D1893" s="43"/>
      <c r="AZ1893" s="2"/>
      <c r="BA1893" s="2"/>
      <c r="BB1893" s="2"/>
      <c r="BC1893" s="2"/>
      <c r="BD1893" s="2"/>
      <c r="BE1893" s="2"/>
      <c r="BF1893" s="2"/>
      <c r="BG1893" s="2"/>
      <c r="BH1893" s="2"/>
      <c r="BI1893" s="2"/>
      <c r="BJ1893" s="2"/>
      <c r="BK1893" s="2"/>
      <c r="BL1893" s="2"/>
      <c r="BM1893" s="2"/>
      <c r="BN1893" s="2"/>
      <c r="BO1893" s="2"/>
      <c r="BP1893" s="2"/>
      <c r="BQ1893" s="2"/>
    </row>
    <row r="1894" spans="2:69" ht="12.75">
      <c r="B1894" s="42"/>
      <c r="C1894" s="42"/>
      <c r="D1894" s="43"/>
      <c r="AZ1894" s="2"/>
      <c r="BA1894" s="2"/>
      <c r="BB1894" s="2"/>
      <c r="BC1894" s="2"/>
      <c r="BD1894" s="2"/>
      <c r="BE1894" s="2"/>
      <c r="BF1894" s="2"/>
      <c r="BG1894" s="2"/>
      <c r="BH1894" s="2"/>
      <c r="BI1894" s="2"/>
      <c r="BJ1894" s="2"/>
      <c r="BK1894" s="2"/>
      <c r="BL1894" s="2"/>
      <c r="BM1894" s="2"/>
      <c r="BN1894" s="2"/>
      <c r="BO1894" s="2"/>
      <c r="BP1894" s="2"/>
      <c r="BQ1894" s="2"/>
    </row>
    <row r="1895" spans="2:69" ht="12.75">
      <c r="B1895" s="42"/>
      <c r="C1895" s="42"/>
      <c r="D1895" s="43"/>
      <c r="AZ1895" s="2"/>
      <c r="BA1895" s="2"/>
      <c r="BB1895" s="2"/>
      <c r="BC1895" s="2"/>
      <c r="BD1895" s="2"/>
      <c r="BE1895" s="2"/>
      <c r="BF1895" s="2"/>
      <c r="BG1895" s="2"/>
      <c r="BH1895" s="2"/>
      <c r="BI1895" s="2"/>
      <c r="BJ1895" s="2"/>
      <c r="BK1895" s="2"/>
      <c r="BL1895" s="2"/>
      <c r="BM1895" s="2"/>
      <c r="BN1895" s="2"/>
      <c r="BO1895" s="2"/>
      <c r="BP1895" s="2"/>
      <c r="BQ1895" s="2"/>
    </row>
    <row r="1896" spans="2:69" ht="12.75">
      <c r="B1896" s="42"/>
      <c r="C1896" s="42"/>
      <c r="D1896" s="43"/>
      <c r="AZ1896" s="2"/>
      <c r="BA1896" s="2"/>
      <c r="BB1896" s="2"/>
      <c r="BC1896" s="2"/>
      <c r="BD1896" s="2"/>
      <c r="BE1896" s="2"/>
      <c r="BF1896" s="2"/>
      <c r="BG1896" s="2"/>
      <c r="BH1896" s="2"/>
      <c r="BI1896" s="2"/>
      <c r="BJ1896" s="2"/>
      <c r="BK1896" s="2"/>
      <c r="BL1896" s="2"/>
      <c r="BM1896" s="2"/>
      <c r="BN1896" s="2"/>
      <c r="BO1896" s="2"/>
      <c r="BP1896" s="2"/>
      <c r="BQ1896" s="2"/>
    </row>
    <row r="1897" spans="2:69" ht="12.75">
      <c r="B1897" s="42"/>
      <c r="C1897" s="42"/>
      <c r="D1897" s="43"/>
      <c r="AZ1897" s="2"/>
      <c r="BA1897" s="2"/>
      <c r="BB1897" s="2"/>
      <c r="BC1897" s="2"/>
      <c r="BD1897" s="2"/>
      <c r="BE1897" s="2"/>
      <c r="BF1897" s="2"/>
      <c r="BG1897" s="2"/>
      <c r="BH1897" s="2"/>
      <c r="BI1897" s="2"/>
      <c r="BJ1897" s="2"/>
      <c r="BK1897" s="2"/>
      <c r="BL1897" s="2"/>
      <c r="BM1897" s="2"/>
      <c r="BN1897" s="2"/>
      <c r="BO1897" s="2"/>
      <c r="BP1897" s="2"/>
      <c r="BQ1897" s="2"/>
    </row>
    <row r="1898" spans="2:69" ht="12.75">
      <c r="B1898" s="42"/>
      <c r="C1898" s="42"/>
      <c r="D1898" s="43"/>
      <c r="AZ1898" s="2"/>
      <c r="BA1898" s="2"/>
      <c r="BB1898" s="2"/>
      <c r="BC1898" s="2"/>
      <c r="BD1898" s="2"/>
      <c r="BE1898" s="2"/>
      <c r="BF1898" s="2"/>
      <c r="BG1898" s="2"/>
      <c r="BH1898" s="2"/>
      <c r="BI1898" s="2"/>
      <c r="BJ1898" s="2"/>
      <c r="BK1898" s="2"/>
      <c r="BL1898" s="2"/>
      <c r="BM1898" s="2"/>
      <c r="BN1898" s="2"/>
      <c r="BO1898" s="2"/>
      <c r="BP1898" s="2"/>
      <c r="BQ1898" s="2"/>
    </row>
    <row r="1899" spans="2:69" ht="12.75">
      <c r="B1899" s="42"/>
      <c r="C1899" s="42"/>
      <c r="D1899" s="43"/>
      <c r="AZ1899" s="2"/>
      <c r="BA1899" s="2"/>
      <c r="BB1899" s="2"/>
      <c r="BC1899" s="2"/>
      <c r="BD1899" s="2"/>
      <c r="BE1899" s="2"/>
      <c r="BF1899" s="2"/>
      <c r="BG1899" s="2"/>
      <c r="BH1899" s="2"/>
      <c r="BI1899" s="2"/>
      <c r="BJ1899" s="2"/>
      <c r="BK1899" s="2"/>
      <c r="BL1899" s="2"/>
      <c r="BM1899" s="2"/>
      <c r="BN1899" s="2"/>
      <c r="BO1899" s="2"/>
      <c r="BP1899" s="2"/>
      <c r="BQ1899" s="2"/>
    </row>
    <row r="1900" spans="2:69" ht="12.75">
      <c r="B1900" s="42"/>
      <c r="C1900" s="42"/>
      <c r="D1900" s="43"/>
      <c r="AZ1900" s="2"/>
      <c r="BA1900" s="2"/>
      <c r="BB1900" s="2"/>
      <c r="BC1900" s="2"/>
      <c r="BD1900" s="2"/>
      <c r="BE1900" s="2"/>
      <c r="BF1900" s="2"/>
      <c r="BG1900" s="2"/>
      <c r="BH1900" s="2"/>
      <c r="BI1900" s="2"/>
      <c r="BJ1900" s="2"/>
      <c r="BK1900" s="2"/>
      <c r="BL1900" s="2"/>
      <c r="BM1900" s="2"/>
      <c r="BN1900" s="2"/>
      <c r="BO1900" s="2"/>
      <c r="BP1900" s="2"/>
      <c r="BQ1900" s="2"/>
    </row>
    <row r="1901" spans="2:69" ht="12.75">
      <c r="B1901" s="42"/>
      <c r="C1901" s="42"/>
      <c r="D1901" s="43"/>
      <c r="AZ1901" s="2"/>
      <c r="BA1901" s="2"/>
      <c r="BB1901" s="2"/>
      <c r="BC1901" s="2"/>
      <c r="BD1901" s="2"/>
      <c r="BE1901" s="2"/>
      <c r="BF1901" s="2"/>
      <c r="BG1901" s="2"/>
      <c r="BH1901" s="2"/>
      <c r="BI1901" s="2"/>
      <c r="BJ1901" s="2"/>
      <c r="BK1901" s="2"/>
      <c r="BL1901" s="2"/>
      <c r="BM1901" s="2"/>
      <c r="BN1901" s="2"/>
      <c r="BO1901" s="2"/>
      <c r="BP1901" s="2"/>
      <c r="BQ1901" s="2"/>
    </row>
    <row r="1902" spans="2:69" ht="12.75">
      <c r="B1902" s="42"/>
      <c r="C1902" s="42"/>
      <c r="D1902" s="43"/>
      <c r="AZ1902" s="2"/>
      <c r="BA1902" s="2"/>
      <c r="BB1902" s="2"/>
      <c r="BC1902" s="2"/>
      <c r="BD1902" s="2"/>
      <c r="BE1902" s="2"/>
      <c r="BF1902" s="2"/>
      <c r="BG1902" s="2"/>
      <c r="BH1902" s="2"/>
      <c r="BI1902" s="2"/>
      <c r="BJ1902" s="2"/>
      <c r="BK1902" s="2"/>
      <c r="BL1902" s="2"/>
      <c r="BM1902" s="2"/>
      <c r="BN1902" s="2"/>
      <c r="BO1902" s="2"/>
      <c r="BP1902" s="2"/>
      <c r="BQ1902" s="2"/>
    </row>
    <row r="1903" spans="2:69" ht="12.75">
      <c r="B1903" s="42"/>
      <c r="C1903" s="42"/>
      <c r="D1903" s="43"/>
      <c r="AZ1903" s="2"/>
      <c r="BA1903" s="2"/>
      <c r="BB1903" s="2"/>
      <c r="BC1903" s="2"/>
      <c r="BD1903" s="2"/>
      <c r="BE1903" s="2"/>
      <c r="BF1903" s="2"/>
      <c r="BG1903" s="2"/>
      <c r="BH1903" s="2"/>
      <c r="BI1903" s="2"/>
      <c r="BJ1903" s="2"/>
      <c r="BK1903" s="2"/>
      <c r="BL1903" s="2"/>
      <c r="BM1903" s="2"/>
      <c r="BN1903" s="2"/>
      <c r="BO1903" s="2"/>
      <c r="BP1903" s="2"/>
      <c r="BQ1903" s="2"/>
    </row>
    <row r="1904" spans="2:69" ht="12.75">
      <c r="B1904" s="42"/>
      <c r="C1904" s="42"/>
      <c r="D1904" s="43"/>
      <c r="AZ1904" s="2"/>
      <c r="BA1904" s="2"/>
      <c r="BB1904" s="2"/>
      <c r="BC1904" s="2"/>
      <c r="BD1904" s="2"/>
      <c r="BE1904" s="2"/>
      <c r="BF1904" s="2"/>
      <c r="BG1904" s="2"/>
      <c r="BH1904" s="2"/>
      <c r="BI1904" s="2"/>
      <c r="BJ1904" s="2"/>
      <c r="BK1904" s="2"/>
      <c r="BL1904" s="2"/>
      <c r="BM1904" s="2"/>
      <c r="BN1904" s="2"/>
      <c r="BO1904" s="2"/>
      <c r="BP1904" s="2"/>
      <c r="BQ1904" s="2"/>
    </row>
    <row r="1905" spans="2:69" ht="12.75">
      <c r="B1905" s="42"/>
      <c r="C1905" s="42"/>
      <c r="D1905" s="43"/>
      <c r="AZ1905" s="2"/>
      <c r="BA1905" s="2"/>
      <c r="BB1905" s="2"/>
      <c r="BC1905" s="2"/>
      <c r="BD1905" s="2"/>
      <c r="BE1905" s="2"/>
      <c r="BF1905" s="2"/>
      <c r="BG1905" s="2"/>
      <c r="BH1905" s="2"/>
      <c r="BI1905" s="2"/>
      <c r="BJ1905" s="2"/>
      <c r="BK1905" s="2"/>
      <c r="BL1905" s="2"/>
      <c r="BM1905" s="2"/>
      <c r="BN1905" s="2"/>
      <c r="BO1905" s="2"/>
      <c r="BP1905" s="2"/>
      <c r="BQ1905" s="2"/>
    </row>
    <row r="1906" spans="2:69" ht="12.75">
      <c r="B1906" s="42"/>
      <c r="C1906" s="42"/>
      <c r="D1906" s="43"/>
      <c r="AZ1906" s="2"/>
      <c r="BA1906" s="2"/>
      <c r="BB1906" s="2"/>
      <c r="BC1906" s="2"/>
      <c r="BD1906" s="2"/>
      <c r="BE1906" s="2"/>
      <c r="BF1906" s="2"/>
      <c r="BG1906" s="2"/>
      <c r="BH1906" s="2"/>
      <c r="BI1906" s="2"/>
      <c r="BJ1906" s="2"/>
      <c r="BK1906" s="2"/>
      <c r="BL1906" s="2"/>
      <c r="BM1906" s="2"/>
      <c r="BN1906" s="2"/>
      <c r="BO1906" s="2"/>
      <c r="BP1906" s="2"/>
      <c r="BQ1906" s="2"/>
    </row>
    <row r="1907" spans="2:69" ht="12.75">
      <c r="B1907" s="42"/>
      <c r="C1907" s="42"/>
      <c r="D1907" s="43"/>
      <c r="AZ1907" s="2"/>
      <c r="BA1907" s="2"/>
      <c r="BB1907" s="2"/>
      <c r="BC1907" s="2"/>
      <c r="BD1907" s="2"/>
      <c r="BE1907" s="2"/>
      <c r="BF1907" s="2"/>
      <c r="BG1907" s="2"/>
      <c r="BH1907" s="2"/>
      <c r="BI1907" s="2"/>
      <c r="BJ1907" s="2"/>
      <c r="BK1907" s="2"/>
      <c r="BL1907" s="2"/>
      <c r="BM1907" s="2"/>
      <c r="BN1907" s="2"/>
      <c r="BO1907" s="2"/>
      <c r="BP1907" s="2"/>
      <c r="BQ1907" s="2"/>
    </row>
    <row r="1908" spans="2:69" ht="12.75">
      <c r="B1908" s="42"/>
      <c r="C1908" s="42"/>
      <c r="D1908" s="43"/>
      <c r="AZ1908" s="2"/>
      <c r="BA1908" s="2"/>
      <c r="BB1908" s="2"/>
      <c r="BC1908" s="2"/>
      <c r="BD1908" s="2"/>
      <c r="BE1908" s="2"/>
      <c r="BF1908" s="2"/>
      <c r="BG1908" s="2"/>
      <c r="BH1908" s="2"/>
      <c r="BI1908" s="2"/>
      <c r="BJ1908" s="2"/>
      <c r="BK1908" s="2"/>
      <c r="BL1908" s="2"/>
      <c r="BM1908" s="2"/>
      <c r="BN1908" s="2"/>
      <c r="BO1908" s="2"/>
      <c r="BP1908" s="2"/>
      <c r="BQ1908" s="2"/>
    </row>
    <row r="1909" spans="2:69" ht="12.75">
      <c r="B1909" s="42"/>
      <c r="C1909" s="42"/>
      <c r="D1909" s="43"/>
      <c r="AZ1909" s="2"/>
      <c r="BA1909" s="2"/>
      <c r="BB1909" s="2"/>
      <c r="BC1909" s="2"/>
      <c r="BD1909" s="2"/>
      <c r="BE1909" s="2"/>
      <c r="BF1909" s="2"/>
      <c r="BG1909" s="2"/>
      <c r="BH1909" s="2"/>
      <c r="BI1909" s="2"/>
      <c r="BJ1909" s="2"/>
      <c r="BK1909" s="2"/>
      <c r="BL1909" s="2"/>
      <c r="BM1909" s="2"/>
      <c r="BN1909" s="2"/>
      <c r="BO1909" s="2"/>
      <c r="BP1909" s="2"/>
      <c r="BQ1909" s="2"/>
    </row>
    <row r="1910" spans="2:69" ht="12.75">
      <c r="B1910" s="42"/>
      <c r="C1910" s="42"/>
      <c r="D1910" s="43"/>
      <c r="AZ1910" s="2"/>
      <c r="BA1910" s="2"/>
      <c r="BB1910" s="2"/>
      <c r="BC1910" s="2"/>
      <c r="BD1910" s="2"/>
      <c r="BE1910" s="2"/>
      <c r="BF1910" s="2"/>
      <c r="BG1910" s="2"/>
      <c r="BH1910" s="2"/>
      <c r="BI1910" s="2"/>
      <c r="BJ1910" s="2"/>
      <c r="BK1910" s="2"/>
      <c r="BL1910" s="2"/>
      <c r="BM1910" s="2"/>
      <c r="BN1910" s="2"/>
      <c r="BO1910" s="2"/>
      <c r="BP1910" s="2"/>
      <c r="BQ1910" s="2"/>
    </row>
    <row r="1911" spans="2:69" ht="12.75">
      <c r="B1911" s="42"/>
      <c r="C1911" s="42"/>
      <c r="D1911" s="43"/>
      <c r="AZ1911" s="2"/>
      <c r="BA1911" s="2"/>
      <c r="BB1911" s="2"/>
      <c r="BC1911" s="2"/>
      <c r="BD1911" s="2"/>
      <c r="BE1911" s="2"/>
      <c r="BF1911" s="2"/>
      <c r="BG1911" s="2"/>
      <c r="BH1911" s="2"/>
      <c r="BI1911" s="2"/>
      <c r="BJ1911" s="2"/>
      <c r="BK1911" s="2"/>
      <c r="BL1911" s="2"/>
      <c r="BM1911" s="2"/>
      <c r="BN1911" s="2"/>
      <c r="BO1911" s="2"/>
      <c r="BP1911" s="2"/>
      <c r="BQ1911" s="2"/>
    </row>
    <row r="1912" spans="2:69" ht="12.75">
      <c r="B1912" s="42"/>
      <c r="C1912" s="42"/>
      <c r="D1912" s="43"/>
      <c r="AZ1912" s="2"/>
      <c r="BA1912" s="2"/>
      <c r="BB1912" s="2"/>
      <c r="BC1912" s="2"/>
      <c r="BD1912" s="2"/>
      <c r="BE1912" s="2"/>
      <c r="BF1912" s="2"/>
      <c r="BG1912" s="2"/>
      <c r="BH1912" s="2"/>
      <c r="BI1912" s="2"/>
      <c r="BJ1912" s="2"/>
      <c r="BK1912" s="2"/>
      <c r="BL1912" s="2"/>
      <c r="BM1912" s="2"/>
      <c r="BN1912" s="2"/>
      <c r="BO1912" s="2"/>
      <c r="BP1912" s="2"/>
      <c r="BQ1912" s="2"/>
    </row>
    <row r="1913" spans="2:69" ht="12.75">
      <c r="B1913" s="42"/>
      <c r="C1913" s="42"/>
      <c r="D1913" s="43"/>
      <c r="AZ1913" s="2"/>
      <c r="BA1913" s="2"/>
      <c r="BB1913" s="2"/>
      <c r="BC1913" s="2"/>
      <c r="BD1913" s="2"/>
      <c r="BE1913" s="2"/>
      <c r="BF1913" s="2"/>
      <c r="BG1913" s="2"/>
      <c r="BH1913" s="2"/>
      <c r="BI1913" s="2"/>
      <c r="BJ1913" s="2"/>
      <c r="BK1913" s="2"/>
      <c r="BL1913" s="2"/>
      <c r="BM1913" s="2"/>
      <c r="BN1913" s="2"/>
      <c r="BO1913" s="2"/>
      <c r="BP1913" s="2"/>
      <c r="BQ1913" s="2"/>
    </row>
    <row r="1914" spans="2:69" ht="12.75">
      <c r="B1914" s="42"/>
      <c r="C1914" s="42"/>
      <c r="D1914" s="43"/>
      <c r="AZ1914" s="2"/>
      <c r="BA1914" s="2"/>
      <c r="BB1914" s="2"/>
      <c r="BC1914" s="2"/>
      <c r="BD1914" s="2"/>
      <c r="BE1914" s="2"/>
      <c r="BF1914" s="2"/>
      <c r="BG1914" s="2"/>
      <c r="BH1914" s="2"/>
      <c r="BI1914" s="2"/>
      <c r="BJ1914" s="2"/>
      <c r="BK1914" s="2"/>
      <c r="BL1914" s="2"/>
      <c r="BM1914" s="2"/>
      <c r="BN1914" s="2"/>
      <c r="BO1914" s="2"/>
      <c r="BP1914" s="2"/>
      <c r="BQ1914" s="2"/>
    </row>
    <row r="1915" spans="2:69" ht="12.75">
      <c r="B1915" s="42"/>
      <c r="C1915" s="42"/>
      <c r="D1915" s="43"/>
      <c r="AZ1915" s="2"/>
      <c r="BA1915" s="2"/>
      <c r="BB1915" s="2"/>
      <c r="BC1915" s="2"/>
      <c r="BD1915" s="2"/>
      <c r="BE1915" s="2"/>
      <c r="BF1915" s="2"/>
      <c r="BG1915" s="2"/>
      <c r="BH1915" s="2"/>
      <c r="BI1915" s="2"/>
      <c r="BJ1915" s="2"/>
      <c r="BK1915" s="2"/>
      <c r="BL1915" s="2"/>
      <c r="BM1915" s="2"/>
      <c r="BN1915" s="2"/>
      <c r="BO1915" s="2"/>
      <c r="BP1915" s="2"/>
      <c r="BQ1915" s="2"/>
    </row>
    <row r="1916" spans="2:69" ht="12.75">
      <c r="B1916" s="42"/>
      <c r="C1916" s="42"/>
      <c r="D1916" s="43"/>
      <c r="AZ1916" s="2"/>
      <c r="BA1916" s="2"/>
      <c r="BB1916" s="2"/>
      <c r="BC1916" s="2"/>
      <c r="BD1916" s="2"/>
      <c r="BE1916" s="2"/>
      <c r="BF1916" s="2"/>
      <c r="BG1916" s="2"/>
      <c r="BH1916" s="2"/>
      <c r="BI1916" s="2"/>
      <c r="BJ1916" s="2"/>
      <c r="BK1916" s="2"/>
      <c r="BL1916" s="2"/>
      <c r="BM1916" s="2"/>
      <c r="BN1916" s="2"/>
      <c r="BO1916" s="2"/>
      <c r="BP1916" s="2"/>
      <c r="BQ1916" s="2"/>
    </row>
    <row r="1917" spans="2:69" ht="12.75">
      <c r="B1917" s="42"/>
      <c r="C1917" s="42"/>
      <c r="D1917" s="43"/>
      <c r="AZ1917" s="2"/>
      <c r="BA1917" s="2"/>
      <c r="BB1917" s="2"/>
      <c r="BC1917" s="2"/>
      <c r="BD1917" s="2"/>
      <c r="BE1917" s="2"/>
      <c r="BF1917" s="2"/>
      <c r="BG1917" s="2"/>
      <c r="BH1917" s="2"/>
      <c r="BI1917" s="2"/>
      <c r="BJ1917" s="2"/>
      <c r="BK1917" s="2"/>
      <c r="BL1917" s="2"/>
      <c r="BM1917" s="2"/>
      <c r="BN1917" s="2"/>
      <c r="BO1917" s="2"/>
      <c r="BP1917" s="2"/>
      <c r="BQ1917" s="2"/>
    </row>
    <row r="1918" spans="2:69" ht="12.75">
      <c r="B1918" s="42"/>
      <c r="C1918" s="42"/>
      <c r="D1918" s="43"/>
      <c r="AZ1918" s="2"/>
      <c r="BA1918" s="2"/>
      <c r="BB1918" s="2"/>
      <c r="BC1918" s="2"/>
      <c r="BD1918" s="2"/>
      <c r="BE1918" s="2"/>
      <c r="BF1918" s="2"/>
      <c r="BG1918" s="2"/>
      <c r="BH1918" s="2"/>
      <c r="BI1918" s="2"/>
      <c r="BJ1918" s="2"/>
      <c r="BK1918" s="2"/>
      <c r="BL1918" s="2"/>
      <c r="BM1918" s="2"/>
      <c r="BN1918" s="2"/>
      <c r="BO1918" s="2"/>
      <c r="BP1918" s="2"/>
      <c r="BQ1918" s="2"/>
    </row>
    <row r="1919" spans="2:69" ht="12.75">
      <c r="B1919" s="42"/>
      <c r="C1919" s="42"/>
      <c r="D1919" s="43"/>
      <c r="AZ1919" s="2"/>
      <c r="BA1919" s="2"/>
      <c r="BB1919" s="2"/>
      <c r="BC1919" s="2"/>
      <c r="BD1919" s="2"/>
      <c r="BE1919" s="2"/>
      <c r="BF1919" s="2"/>
      <c r="BG1919" s="2"/>
      <c r="BH1919" s="2"/>
      <c r="BI1919" s="2"/>
      <c r="BJ1919" s="2"/>
      <c r="BK1919" s="2"/>
      <c r="BL1919" s="2"/>
      <c r="BM1919" s="2"/>
      <c r="BN1919" s="2"/>
      <c r="BO1919" s="2"/>
      <c r="BP1919" s="2"/>
      <c r="BQ1919" s="2"/>
    </row>
    <row r="1920" spans="2:69" ht="12.75">
      <c r="B1920" s="42"/>
      <c r="C1920" s="42"/>
      <c r="D1920" s="43"/>
      <c r="AZ1920" s="2"/>
      <c r="BA1920" s="2"/>
      <c r="BB1920" s="2"/>
      <c r="BC1920" s="2"/>
      <c r="BD1920" s="2"/>
      <c r="BE1920" s="2"/>
      <c r="BF1920" s="2"/>
      <c r="BG1920" s="2"/>
      <c r="BH1920" s="2"/>
      <c r="BI1920" s="2"/>
      <c r="BJ1920" s="2"/>
      <c r="BK1920" s="2"/>
      <c r="BL1920" s="2"/>
      <c r="BM1920" s="2"/>
      <c r="BN1920" s="2"/>
      <c r="BO1920" s="2"/>
      <c r="BP1920" s="2"/>
      <c r="BQ1920" s="2"/>
    </row>
    <row r="1921" spans="2:69" ht="12.75">
      <c r="B1921" s="42"/>
      <c r="C1921" s="42"/>
      <c r="D1921" s="43"/>
      <c r="AZ1921" s="2"/>
      <c r="BA1921" s="2"/>
      <c r="BB1921" s="2"/>
      <c r="BC1921" s="2"/>
      <c r="BD1921" s="2"/>
      <c r="BE1921" s="2"/>
      <c r="BF1921" s="2"/>
      <c r="BG1921" s="2"/>
      <c r="BH1921" s="2"/>
      <c r="BI1921" s="2"/>
      <c r="BJ1921" s="2"/>
      <c r="BK1921" s="2"/>
      <c r="BL1921" s="2"/>
      <c r="BM1921" s="2"/>
      <c r="BN1921" s="2"/>
      <c r="BO1921" s="2"/>
      <c r="BP1921" s="2"/>
      <c r="BQ1921" s="2"/>
    </row>
    <row r="1922" spans="2:69" ht="12.75">
      <c r="B1922" s="42"/>
      <c r="C1922" s="42"/>
      <c r="D1922" s="43"/>
      <c r="AZ1922" s="2"/>
      <c r="BA1922" s="2"/>
      <c r="BB1922" s="2"/>
      <c r="BC1922" s="2"/>
      <c r="BD1922" s="2"/>
      <c r="BE1922" s="2"/>
      <c r="BF1922" s="2"/>
      <c r="BG1922" s="2"/>
      <c r="BH1922" s="2"/>
      <c r="BI1922" s="2"/>
      <c r="BJ1922" s="2"/>
      <c r="BK1922" s="2"/>
      <c r="BL1922" s="2"/>
      <c r="BM1922" s="2"/>
      <c r="BN1922" s="2"/>
      <c r="BO1922" s="2"/>
      <c r="BP1922" s="2"/>
      <c r="BQ1922" s="2"/>
    </row>
    <row r="1923" spans="2:69" ht="12.75">
      <c r="B1923" s="42"/>
      <c r="C1923" s="42"/>
      <c r="D1923" s="43"/>
      <c r="AZ1923" s="2"/>
      <c r="BA1923" s="2"/>
      <c r="BB1923" s="2"/>
      <c r="BC1923" s="2"/>
      <c r="BD1923" s="2"/>
      <c r="BE1923" s="2"/>
      <c r="BF1923" s="2"/>
      <c r="BG1923" s="2"/>
      <c r="BH1923" s="2"/>
      <c r="BI1923" s="2"/>
      <c r="BJ1923" s="2"/>
      <c r="BK1923" s="2"/>
      <c r="BL1923" s="2"/>
      <c r="BM1923" s="2"/>
      <c r="BN1923" s="2"/>
      <c r="BO1923" s="2"/>
      <c r="BP1923" s="2"/>
      <c r="BQ1923" s="2"/>
    </row>
    <row r="1924" spans="2:69" ht="12.75">
      <c r="B1924" s="42"/>
      <c r="C1924" s="42"/>
      <c r="D1924" s="43"/>
      <c r="AZ1924" s="2"/>
      <c r="BA1924" s="2"/>
      <c r="BB1924" s="2"/>
      <c r="BC1924" s="2"/>
      <c r="BD1924" s="2"/>
      <c r="BE1924" s="2"/>
      <c r="BF1924" s="2"/>
      <c r="BG1924" s="2"/>
      <c r="BH1924" s="2"/>
      <c r="BI1924" s="2"/>
      <c r="BJ1924" s="2"/>
      <c r="BK1924" s="2"/>
      <c r="BL1924" s="2"/>
      <c r="BM1924" s="2"/>
      <c r="BN1924" s="2"/>
      <c r="BO1924" s="2"/>
      <c r="BP1924" s="2"/>
      <c r="BQ1924" s="2"/>
    </row>
    <row r="1925" spans="2:69" ht="12.75">
      <c r="B1925" s="42"/>
      <c r="C1925" s="42"/>
      <c r="D1925" s="43"/>
      <c r="AZ1925" s="2"/>
      <c r="BA1925" s="2"/>
      <c r="BB1925" s="2"/>
      <c r="BC1925" s="2"/>
      <c r="BD1925" s="2"/>
      <c r="BE1925" s="2"/>
      <c r="BF1925" s="2"/>
      <c r="BG1925" s="2"/>
      <c r="BH1925" s="2"/>
      <c r="BI1925" s="2"/>
      <c r="BJ1925" s="2"/>
      <c r="BK1925" s="2"/>
      <c r="BL1925" s="2"/>
      <c r="BM1925" s="2"/>
      <c r="BN1925" s="2"/>
      <c r="BO1925" s="2"/>
      <c r="BP1925" s="2"/>
      <c r="BQ1925" s="2"/>
    </row>
    <row r="1926" spans="2:69" ht="12.75">
      <c r="B1926" s="42"/>
      <c r="C1926" s="42"/>
      <c r="D1926" s="43"/>
      <c r="AZ1926" s="2"/>
      <c r="BA1926" s="2"/>
      <c r="BB1926" s="2"/>
      <c r="BC1926" s="2"/>
      <c r="BD1926" s="2"/>
      <c r="BE1926" s="2"/>
      <c r="BF1926" s="2"/>
      <c r="BG1926" s="2"/>
      <c r="BH1926" s="2"/>
      <c r="BI1926" s="2"/>
      <c r="BJ1926" s="2"/>
      <c r="BK1926" s="2"/>
      <c r="BL1926" s="2"/>
      <c r="BM1926" s="2"/>
      <c r="BN1926" s="2"/>
      <c r="BO1926" s="2"/>
      <c r="BP1926" s="2"/>
      <c r="BQ1926" s="2"/>
    </row>
    <row r="1927" spans="2:69" ht="12.75">
      <c r="B1927" s="42"/>
      <c r="C1927" s="42"/>
      <c r="D1927" s="43"/>
      <c r="AZ1927" s="2"/>
      <c r="BA1927" s="2"/>
      <c r="BB1927" s="2"/>
      <c r="BC1927" s="2"/>
      <c r="BD1927" s="2"/>
      <c r="BE1927" s="2"/>
      <c r="BF1927" s="2"/>
      <c r="BG1927" s="2"/>
      <c r="BH1927" s="2"/>
      <c r="BI1927" s="2"/>
      <c r="BJ1927" s="2"/>
      <c r="BK1927" s="2"/>
      <c r="BL1927" s="2"/>
      <c r="BM1927" s="2"/>
      <c r="BN1927" s="2"/>
      <c r="BO1927" s="2"/>
      <c r="BP1927" s="2"/>
      <c r="BQ1927" s="2"/>
    </row>
    <row r="1928" spans="2:69" ht="12.75">
      <c r="B1928" s="42"/>
      <c r="C1928" s="42"/>
      <c r="D1928" s="43"/>
      <c r="AZ1928" s="2"/>
      <c r="BA1928" s="2"/>
      <c r="BB1928" s="2"/>
      <c r="BC1928" s="2"/>
      <c r="BD1928" s="2"/>
      <c r="BE1928" s="2"/>
      <c r="BF1928" s="2"/>
      <c r="BG1928" s="2"/>
      <c r="BH1928" s="2"/>
      <c r="BI1928" s="2"/>
      <c r="BJ1928" s="2"/>
      <c r="BK1928" s="2"/>
      <c r="BL1928" s="2"/>
      <c r="BM1928" s="2"/>
      <c r="BN1928" s="2"/>
      <c r="BO1928" s="2"/>
      <c r="BP1928" s="2"/>
      <c r="BQ1928" s="2"/>
    </row>
    <row r="1929" spans="2:69" ht="12.75">
      <c r="B1929" s="42"/>
      <c r="C1929" s="42"/>
      <c r="D1929" s="43"/>
      <c r="AZ1929" s="2"/>
      <c r="BA1929" s="2"/>
      <c r="BB1929" s="2"/>
      <c r="BC1929" s="2"/>
      <c r="BD1929" s="2"/>
      <c r="BE1929" s="2"/>
      <c r="BF1929" s="2"/>
      <c r="BG1929" s="2"/>
      <c r="BH1929" s="2"/>
      <c r="BI1929" s="2"/>
      <c r="BJ1929" s="2"/>
      <c r="BK1929" s="2"/>
      <c r="BL1929" s="2"/>
      <c r="BM1929" s="2"/>
      <c r="BN1929" s="2"/>
      <c r="BO1929" s="2"/>
      <c r="BP1929" s="2"/>
      <c r="BQ1929" s="2"/>
    </row>
    <row r="1930" spans="2:69" ht="12.75">
      <c r="B1930" s="42"/>
      <c r="C1930" s="42"/>
      <c r="D1930" s="43"/>
      <c r="AZ1930" s="2"/>
      <c r="BA1930" s="2"/>
      <c r="BB1930" s="2"/>
      <c r="BC1930" s="2"/>
      <c r="BD1930" s="2"/>
      <c r="BE1930" s="2"/>
      <c r="BF1930" s="2"/>
      <c r="BG1930" s="2"/>
      <c r="BH1930" s="2"/>
      <c r="BI1930" s="2"/>
      <c r="BJ1930" s="2"/>
      <c r="BK1930" s="2"/>
      <c r="BL1930" s="2"/>
      <c r="BM1930" s="2"/>
      <c r="BN1930" s="2"/>
      <c r="BO1930" s="2"/>
      <c r="BP1930" s="2"/>
      <c r="BQ1930" s="2"/>
    </row>
    <row r="1931" spans="2:69" ht="12.75">
      <c r="B1931" s="42"/>
      <c r="C1931" s="42"/>
      <c r="D1931" s="43"/>
      <c r="AZ1931" s="2"/>
      <c r="BA1931" s="2"/>
      <c r="BB1931" s="2"/>
      <c r="BC1931" s="2"/>
      <c r="BD1931" s="2"/>
      <c r="BE1931" s="2"/>
      <c r="BF1931" s="2"/>
      <c r="BG1931" s="2"/>
      <c r="BH1931" s="2"/>
      <c r="BI1931" s="2"/>
      <c r="BJ1931" s="2"/>
      <c r="BK1931" s="2"/>
      <c r="BL1931" s="2"/>
      <c r="BM1931" s="2"/>
      <c r="BN1931" s="2"/>
      <c r="BO1931" s="2"/>
      <c r="BP1931" s="2"/>
      <c r="BQ1931" s="2"/>
    </row>
    <row r="1932" spans="2:69" ht="12.75">
      <c r="B1932" s="42"/>
      <c r="C1932" s="42"/>
      <c r="D1932" s="43"/>
      <c r="AZ1932" s="2"/>
      <c r="BA1932" s="2"/>
      <c r="BB1932" s="2"/>
      <c r="BC1932" s="2"/>
      <c r="BD1932" s="2"/>
      <c r="BE1932" s="2"/>
      <c r="BF1932" s="2"/>
      <c r="BG1932" s="2"/>
      <c r="BH1932" s="2"/>
      <c r="BI1932" s="2"/>
      <c r="BJ1932" s="2"/>
      <c r="BK1932" s="2"/>
      <c r="BL1932" s="2"/>
      <c r="BM1932" s="2"/>
      <c r="BN1932" s="2"/>
      <c r="BO1932" s="2"/>
      <c r="BP1932" s="2"/>
      <c r="BQ1932" s="2"/>
    </row>
    <row r="1933" spans="2:69" ht="12.75">
      <c r="B1933" s="42"/>
      <c r="C1933" s="42"/>
      <c r="D1933" s="43"/>
      <c r="AZ1933" s="2"/>
      <c r="BA1933" s="2"/>
      <c r="BB1933" s="2"/>
      <c r="BC1933" s="2"/>
      <c r="BD1933" s="2"/>
      <c r="BE1933" s="2"/>
      <c r="BF1933" s="2"/>
      <c r="BG1933" s="2"/>
      <c r="BH1933" s="2"/>
      <c r="BI1933" s="2"/>
      <c r="BJ1933" s="2"/>
      <c r="BK1933" s="2"/>
      <c r="BL1933" s="2"/>
      <c r="BM1933" s="2"/>
      <c r="BN1933" s="2"/>
      <c r="BO1933" s="2"/>
      <c r="BP1933" s="2"/>
      <c r="BQ1933" s="2"/>
    </row>
    <row r="1934" spans="2:69" ht="12.75">
      <c r="B1934" s="42"/>
      <c r="C1934" s="42"/>
      <c r="D1934" s="43"/>
      <c r="AZ1934" s="2"/>
      <c r="BA1934" s="2"/>
      <c r="BB1934" s="2"/>
      <c r="BC1934" s="2"/>
      <c r="BD1934" s="2"/>
      <c r="BE1934" s="2"/>
      <c r="BF1934" s="2"/>
      <c r="BG1934" s="2"/>
      <c r="BH1934" s="2"/>
      <c r="BI1934" s="2"/>
      <c r="BJ1934" s="2"/>
      <c r="BK1934" s="2"/>
      <c r="BL1934" s="2"/>
      <c r="BM1934" s="2"/>
      <c r="BN1934" s="2"/>
      <c r="BO1934" s="2"/>
      <c r="BP1934" s="2"/>
      <c r="BQ1934" s="2"/>
    </row>
    <row r="1935" spans="2:69" ht="12.75">
      <c r="B1935" s="42"/>
      <c r="C1935" s="42"/>
      <c r="D1935" s="43"/>
      <c r="AZ1935" s="2"/>
      <c r="BA1935" s="2"/>
      <c r="BB1935" s="2"/>
      <c r="BC1935" s="2"/>
      <c r="BD1935" s="2"/>
      <c r="BE1935" s="2"/>
      <c r="BF1935" s="2"/>
      <c r="BG1935" s="2"/>
      <c r="BH1935" s="2"/>
      <c r="BI1935" s="2"/>
      <c r="BJ1935" s="2"/>
      <c r="BK1935" s="2"/>
      <c r="BL1935" s="2"/>
      <c r="BM1935" s="2"/>
      <c r="BN1935" s="2"/>
      <c r="BO1935" s="2"/>
      <c r="BP1935" s="2"/>
      <c r="BQ1935" s="2"/>
    </row>
    <row r="1936" spans="2:69" ht="12.75">
      <c r="B1936" s="42"/>
      <c r="C1936" s="42"/>
      <c r="D1936" s="43"/>
      <c r="AZ1936" s="2"/>
      <c r="BA1936" s="2"/>
      <c r="BB1936" s="2"/>
      <c r="BC1936" s="2"/>
      <c r="BD1936" s="2"/>
      <c r="BE1936" s="2"/>
      <c r="BF1936" s="2"/>
      <c r="BG1936" s="2"/>
      <c r="BH1936" s="2"/>
      <c r="BI1936" s="2"/>
      <c r="BJ1936" s="2"/>
      <c r="BK1936" s="2"/>
      <c r="BL1936" s="2"/>
      <c r="BM1936" s="2"/>
      <c r="BN1936" s="2"/>
      <c r="BO1936" s="2"/>
      <c r="BP1936" s="2"/>
      <c r="BQ1936" s="2"/>
    </row>
    <row r="1937" spans="2:69" ht="12.75">
      <c r="B1937" s="42"/>
      <c r="C1937" s="42"/>
      <c r="D1937" s="43"/>
      <c r="AZ1937" s="2"/>
      <c r="BA1937" s="2"/>
      <c r="BB1937" s="2"/>
      <c r="BC1937" s="2"/>
      <c r="BD1937" s="2"/>
      <c r="BE1937" s="2"/>
      <c r="BF1937" s="2"/>
      <c r="BG1937" s="2"/>
      <c r="BH1937" s="2"/>
      <c r="BI1937" s="2"/>
      <c r="BJ1937" s="2"/>
      <c r="BK1937" s="2"/>
      <c r="BL1937" s="2"/>
      <c r="BM1937" s="2"/>
      <c r="BN1937" s="2"/>
      <c r="BO1937" s="2"/>
      <c r="BP1937" s="2"/>
      <c r="BQ1937" s="2"/>
    </row>
    <row r="1938" spans="2:69" ht="12.75">
      <c r="B1938" s="42"/>
      <c r="C1938" s="42"/>
      <c r="D1938" s="43"/>
      <c r="AZ1938" s="2"/>
      <c r="BA1938" s="2"/>
      <c r="BB1938" s="2"/>
      <c r="BC1938" s="2"/>
      <c r="BD1938" s="2"/>
      <c r="BE1938" s="2"/>
      <c r="BF1938" s="2"/>
      <c r="BG1938" s="2"/>
      <c r="BH1938" s="2"/>
      <c r="BI1938" s="2"/>
      <c r="BJ1938" s="2"/>
      <c r="BK1938" s="2"/>
      <c r="BL1938" s="2"/>
      <c r="BM1938" s="2"/>
      <c r="BN1938" s="2"/>
      <c r="BO1938" s="2"/>
      <c r="BP1938" s="2"/>
      <c r="BQ1938" s="2"/>
    </row>
    <row r="1939" spans="2:69" ht="12.75">
      <c r="B1939" s="42"/>
      <c r="C1939" s="42"/>
      <c r="D1939" s="43"/>
      <c r="AZ1939" s="2"/>
      <c r="BA1939" s="2"/>
      <c r="BB1939" s="2"/>
      <c r="BC1939" s="2"/>
      <c r="BD1939" s="2"/>
      <c r="BE1939" s="2"/>
      <c r="BF1939" s="2"/>
      <c r="BG1939" s="2"/>
      <c r="BH1939" s="2"/>
      <c r="BI1939" s="2"/>
      <c r="BJ1939" s="2"/>
      <c r="BK1939" s="2"/>
      <c r="BL1939" s="2"/>
      <c r="BM1939" s="2"/>
      <c r="BN1939" s="2"/>
      <c r="BO1939" s="2"/>
      <c r="BP1939" s="2"/>
      <c r="BQ1939" s="2"/>
    </row>
    <row r="1940" spans="2:69" ht="12.75">
      <c r="B1940" s="42"/>
      <c r="C1940" s="42"/>
      <c r="D1940" s="43"/>
      <c r="AZ1940" s="2"/>
      <c r="BA1940" s="2"/>
      <c r="BB1940" s="2"/>
      <c r="BC1940" s="2"/>
      <c r="BD1940" s="2"/>
      <c r="BE1940" s="2"/>
      <c r="BF1940" s="2"/>
      <c r="BG1940" s="2"/>
      <c r="BH1940" s="2"/>
      <c r="BI1940" s="2"/>
      <c r="BJ1940" s="2"/>
      <c r="BK1940" s="2"/>
      <c r="BL1940" s="2"/>
      <c r="BM1940" s="2"/>
      <c r="BN1940" s="2"/>
      <c r="BO1940" s="2"/>
      <c r="BP1940" s="2"/>
      <c r="BQ1940" s="2"/>
    </row>
    <row r="1941" spans="2:69" ht="12.75">
      <c r="B1941" s="42"/>
      <c r="C1941" s="42"/>
      <c r="D1941" s="43"/>
      <c r="AZ1941" s="2"/>
      <c r="BA1941" s="2"/>
      <c r="BB1941" s="2"/>
      <c r="BC1941" s="2"/>
      <c r="BD1941" s="2"/>
      <c r="BE1941" s="2"/>
      <c r="BF1941" s="2"/>
      <c r="BG1941" s="2"/>
      <c r="BH1941" s="2"/>
      <c r="BI1941" s="2"/>
      <c r="BJ1941" s="2"/>
      <c r="BK1941" s="2"/>
      <c r="BL1941" s="2"/>
      <c r="BM1941" s="2"/>
      <c r="BN1941" s="2"/>
      <c r="BO1941" s="2"/>
      <c r="BP1941" s="2"/>
      <c r="BQ1941" s="2"/>
    </row>
    <row r="1942" spans="2:69" ht="12.75">
      <c r="B1942" s="42"/>
      <c r="C1942" s="42"/>
      <c r="D1942" s="43"/>
      <c r="AZ1942" s="2"/>
      <c r="BA1942" s="2"/>
      <c r="BB1942" s="2"/>
      <c r="BC1942" s="2"/>
      <c r="BD1942" s="2"/>
      <c r="BE1942" s="2"/>
      <c r="BF1942" s="2"/>
      <c r="BG1942" s="2"/>
      <c r="BH1942" s="2"/>
      <c r="BI1942" s="2"/>
      <c r="BJ1942" s="2"/>
      <c r="BK1942" s="2"/>
      <c r="BL1942" s="2"/>
      <c r="BM1942" s="2"/>
      <c r="BN1942" s="2"/>
      <c r="BO1942" s="2"/>
      <c r="BP1942" s="2"/>
      <c r="BQ1942" s="2"/>
    </row>
    <row r="1943" spans="2:69" ht="12.75">
      <c r="B1943" s="42"/>
      <c r="C1943" s="42"/>
      <c r="D1943" s="43"/>
      <c r="AZ1943" s="2"/>
      <c r="BA1943" s="2"/>
      <c r="BB1943" s="2"/>
      <c r="BC1943" s="2"/>
      <c r="BD1943" s="2"/>
      <c r="BE1943" s="2"/>
      <c r="BF1943" s="2"/>
      <c r="BG1943" s="2"/>
      <c r="BH1943" s="2"/>
      <c r="BI1943" s="2"/>
      <c r="BJ1943" s="2"/>
      <c r="BK1943" s="2"/>
      <c r="BL1943" s="2"/>
      <c r="BM1943" s="2"/>
      <c r="BN1943" s="2"/>
      <c r="BO1943" s="2"/>
      <c r="BP1943" s="2"/>
      <c r="BQ1943" s="2"/>
    </row>
    <row r="1944" spans="2:69" ht="12.75">
      <c r="B1944" s="42"/>
      <c r="C1944" s="42"/>
      <c r="D1944" s="43"/>
      <c r="AZ1944" s="2"/>
      <c r="BA1944" s="2"/>
      <c r="BB1944" s="2"/>
      <c r="BC1944" s="2"/>
      <c r="BD1944" s="2"/>
      <c r="BE1944" s="2"/>
      <c r="BF1944" s="2"/>
      <c r="BG1944" s="2"/>
      <c r="BH1944" s="2"/>
      <c r="BI1944" s="2"/>
      <c r="BJ1944" s="2"/>
      <c r="BK1944" s="2"/>
      <c r="BL1944" s="2"/>
      <c r="BM1944" s="2"/>
      <c r="BN1944" s="2"/>
      <c r="BO1944" s="2"/>
      <c r="BP1944" s="2"/>
      <c r="BQ1944" s="2"/>
    </row>
    <row r="1945" spans="2:69" ht="12.75">
      <c r="B1945" s="42"/>
      <c r="C1945" s="42"/>
      <c r="D1945" s="43"/>
      <c r="AZ1945" s="2"/>
      <c r="BA1945" s="2"/>
      <c r="BB1945" s="2"/>
      <c r="BC1945" s="2"/>
      <c r="BD1945" s="2"/>
      <c r="BE1945" s="2"/>
      <c r="BF1945" s="2"/>
      <c r="BG1945" s="2"/>
      <c r="BH1945" s="2"/>
      <c r="BI1945" s="2"/>
      <c r="BJ1945" s="2"/>
      <c r="BK1945" s="2"/>
      <c r="BL1945" s="2"/>
      <c r="BM1945" s="2"/>
      <c r="BN1945" s="2"/>
      <c r="BO1945" s="2"/>
      <c r="BP1945" s="2"/>
      <c r="BQ1945" s="2"/>
    </row>
    <row r="1946" spans="2:69" ht="12.75">
      <c r="B1946" s="42"/>
      <c r="C1946" s="42"/>
      <c r="D1946" s="43"/>
      <c r="AZ1946" s="2"/>
      <c r="BA1946" s="2"/>
      <c r="BB1946" s="2"/>
      <c r="BC1946" s="2"/>
      <c r="BD1946" s="2"/>
      <c r="BE1946" s="2"/>
      <c r="BF1946" s="2"/>
      <c r="BG1946" s="2"/>
      <c r="BH1946" s="2"/>
      <c r="BI1946" s="2"/>
      <c r="BJ1946" s="2"/>
      <c r="BK1946" s="2"/>
      <c r="BL1946" s="2"/>
      <c r="BM1946" s="2"/>
      <c r="BN1946" s="2"/>
      <c r="BO1946" s="2"/>
      <c r="BP1946" s="2"/>
      <c r="BQ1946" s="2"/>
    </row>
    <row r="1947" spans="2:69" ht="12.75">
      <c r="B1947" s="42"/>
      <c r="C1947" s="42"/>
      <c r="D1947" s="43"/>
      <c r="AZ1947" s="2"/>
      <c r="BA1947" s="2"/>
      <c r="BB1947" s="2"/>
      <c r="BC1947" s="2"/>
      <c r="BD1947" s="2"/>
      <c r="BE1947" s="2"/>
      <c r="BF1947" s="2"/>
      <c r="BG1947" s="2"/>
      <c r="BH1947" s="2"/>
      <c r="BI1947" s="2"/>
      <c r="BJ1947" s="2"/>
      <c r="BK1947" s="2"/>
      <c r="BL1947" s="2"/>
      <c r="BM1947" s="2"/>
      <c r="BN1947" s="2"/>
      <c r="BO1947" s="2"/>
      <c r="BP1947" s="2"/>
      <c r="BQ1947" s="2"/>
    </row>
    <row r="1948" spans="2:69" ht="12.75">
      <c r="B1948" s="42"/>
      <c r="C1948" s="42"/>
      <c r="D1948" s="43"/>
      <c r="AZ1948" s="2"/>
      <c r="BA1948" s="2"/>
      <c r="BB1948" s="2"/>
      <c r="BC1948" s="2"/>
      <c r="BD1948" s="2"/>
      <c r="BE1948" s="2"/>
      <c r="BF1948" s="2"/>
      <c r="BG1948" s="2"/>
      <c r="BH1948" s="2"/>
      <c r="BI1948" s="2"/>
      <c r="BJ1948" s="2"/>
      <c r="BK1948" s="2"/>
      <c r="BL1948" s="2"/>
      <c r="BM1948" s="2"/>
      <c r="BN1948" s="2"/>
      <c r="BO1948" s="2"/>
      <c r="BP1948" s="2"/>
      <c r="BQ1948" s="2"/>
    </row>
    <row r="1949" spans="2:69" ht="12.75">
      <c r="B1949" s="42"/>
      <c r="C1949" s="42"/>
      <c r="D1949" s="43"/>
      <c r="AZ1949" s="2"/>
      <c r="BA1949" s="2"/>
      <c r="BB1949" s="2"/>
      <c r="BC1949" s="2"/>
      <c r="BD1949" s="2"/>
      <c r="BE1949" s="2"/>
      <c r="BF1949" s="2"/>
      <c r="BG1949" s="2"/>
      <c r="BH1949" s="2"/>
      <c r="BI1949" s="2"/>
      <c r="BJ1949" s="2"/>
      <c r="BK1949" s="2"/>
      <c r="BL1949" s="2"/>
      <c r="BM1949" s="2"/>
      <c r="BN1949" s="2"/>
      <c r="BO1949" s="2"/>
      <c r="BP1949" s="2"/>
      <c r="BQ1949" s="2"/>
    </row>
    <row r="1950" spans="2:69" ht="12.75">
      <c r="B1950" s="42"/>
      <c r="C1950" s="42"/>
      <c r="D1950" s="43"/>
      <c r="AZ1950" s="2"/>
      <c r="BA1950" s="2"/>
      <c r="BB1950" s="2"/>
      <c r="BC1950" s="2"/>
      <c r="BD1950" s="2"/>
      <c r="BE1950" s="2"/>
      <c r="BF1950" s="2"/>
      <c r="BG1950" s="2"/>
      <c r="BH1950" s="2"/>
      <c r="BI1950" s="2"/>
      <c r="BJ1950" s="2"/>
      <c r="BK1950" s="2"/>
      <c r="BL1950" s="2"/>
      <c r="BM1950" s="2"/>
      <c r="BN1950" s="2"/>
      <c r="BO1950" s="2"/>
      <c r="BP1950" s="2"/>
      <c r="BQ1950" s="2"/>
    </row>
    <row r="1951" spans="2:69" ht="12.75">
      <c r="B1951" s="42"/>
      <c r="C1951" s="42"/>
      <c r="D1951" s="43"/>
      <c r="AZ1951" s="2"/>
      <c r="BA1951" s="2"/>
      <c r="BB1951" s="2"/>
      <c r="BC1951" s="2"/>
      <c r="BD1951" s="2"/>
      <c r="BE1951" s="2"/>
      <c r="BF1951" s="2"/>
      <c r="BG1951" s="2"/>
      <c r="BH1951" s="2"/>
      <c r="BI1951" s="2"/>
      <c r="BJ1951" s="2"/>
      <c r="BK1951" s="2"/>
      <c r="BL1951" s="2"/>
      <c r="BM1951" s="2"/>
      <c r="BN1951" s="2"/>
      <c r="BO1951" s="2"/>
      <c r="BP1951" s="2"/>
      <c r="BQ1951" s="2"/>
    </row>
    <row r="1952" spans="2:69" ht="12.75">
      <c r="B1952" s="42"/>
      <c r="C1952" s="42"/>
      <c r="D1952" s="43"/>
      <c r="AZ1952" s="2"/>
      <c r="BA1952" s="2"/>
      <c r="BB1952" s="2"/>
      <c r="BC1952" s="2"/>
      <c r="BD1952" s="2"/>
      <c r="BE1952" s="2"/>
      <c r="BF1952" s="2"/>
      <c r="BG1952" s="2"/>
      <c r="BH1952" s="2"/>
      <c r="BI1952" s="2"/>
      <c r="BJ1952" s="2"/>
      <c r="BK1952" s="2"/>
      <c r="BL1952" s="2"/>
      <c r="BM1952" s="2"/>
      <c r="BN1952" s="2"/>
      <c r="BO1952" s="2"/>
      <c r="BP1952" s="2"/>
      <c r="BQ1952" s="2"/>
    </row>
    <row r="1953" spans="2:69" ht="12.75">
      <c r="B1953" s="42"/>
      <c r="C1953" s="42"/>
      <c r="D1953" s="43"/>
      <c r="AZ1953" s="2"/>
      <c r="BA1953" s="2"/>
      <c r="BB1953" s="2"/>
      <c r="BC1953" s="2"/>
      <c r="BD1953" s="2"/>
      <c r="BE1953" s="2"/>
      <c r="BF1953" s="2"/>
      <c r="BG1953" s="2"/>
      <c r="BH1953" s="2"/>
      <c r="BI1953" s="2"/>
      <c r="BJ1953" s="2"/>
      <c r="BK1953" s="2"/>
      <c r="BL1953" s="2"/>
      <c r="BM1953" s="2"/>
      <c r="BN1953" s="2"/>
      <c r="BO1953" s="2"/>
      <c r="BP1953" s="2"/>
      <c r="BQ1953" s="2"/>
    </row>
    <row r="1954" spans="2:69" ht="12.75">
      <c r="B1954" s="42"/>
      <c r="C1954" s="42"/>
      <c r="D1954" s="43"/>
      <c r="AZ1954" s="2"/>
      <c r="BA1954" s="2"/>
      <c r="BB1954" s="2"/>
      <c r="BC1954" s="2"/>
      <c r="BD1954" s="2"/>
      <c r="BE1954" s="2"/>
      <c r="BF1954" s="2"/>
      <c r="BG1954" s="2"/>
      <c r="BH1954" s="2"/>
      <c r="BI1954" s="2"/>
      <c r="BJ1954" s="2"/>
      <c r="BK1954" s="2"/>
      <c r="BL1954" s="2"/>
      <c r="BM1954" s="2"/>
      <c r="BN1954" s="2"/>
      <c r="BO1954" s="2"/>
      <c r="BP1954" s="2"/>
      <c r="BQ1954" s="2"/>
    </row>
    <row r="1955" spans="2:69" ht="12.75">
      <c r="B1955" s="42"/>
      <c r="C1955" s="42"/>
      <c r="D1955" s="43"/>
      <c r="AZ1955" s="2"/>
      <c r="BA1955" s="2"/>
      <c r="BB1955" s="2"/>
      <c r="BC1955" s="2"/>
      <c r="BD1955" s="2"/>
      <c r="BE1955" s="2"/>
      <c r="BF1955" s="2"/>
      <c r="BG1955" s="2"/>
      <c r="BH1955" s="2"/>
      <c r="BI1955" s="2"/>
      <c r="BJ1955" s="2"/>
      <c r="BK1955" s="2"/>
      <c r="BL1955" s="2"/>
      <c r="BM1955" s="2"/>
      <c r="BN1955" s="2"/>
      <c r="BO1955" s="2"/>
      <c r="BP1955" s="2"/>
      <c r="BQ1955" s="2"/>
    </row>
    <row r="1956" spans="2:69" ht="12.75">
      <c r="B1956" s="42"/>
      <c r="C1956" s="42"/>
      <c r="D1956" s="43"/>
      <c r="AZ1956" s="2"/>
      <c r="BA1956" s="2"/>
      <c r="BB1956" s="2"/>
      <c r="BC1956" s="2"/>
      <c r="BD1956" s="2"/>
      <c r="BE1956" s="2"/>
      <c r="BF1956" s="2"/>
      <c r="BG1956" s="2"/>
      <c r="BH1956" s="2"/>
      <c r="BI1956" s="2"/>
      <c r="BJ1956" s="2"/>
      <c r="BK1956" s="2"/>
      <c r="BL1956" s="2"/>
      <c r="BM1956" s="2"/>
      <c r="BN1956" s="2"/>
      <c r="BO1956" s="2"/>
      <c r="BP1956" s="2"/>
      <c r="BQ1956" s="2"/>
    </row>
    <row r="1957" spans="2:69" ht="12.75">
      <c r="B1957" s="42"/>
      <c r="C1957" s="42"/>
      <c r="D1957" s="43"/>
      <c r="AZ1957" s="2"/>
      <c r="BA1957" s="2"/>
      <c r="BB1957" s="2"/>
      <c r="BC1957" s="2"/>
      <c r="BD1957" s="2"/>
      <c r="BE1957" s="2"/>
      <c r="BF1957" s="2"/>
      <c r="BG1957" s="2"/>
      <c r="BH1957" s="2"/>
      <c r="BI1957" s="2"/>
      <c r="BJ1957" s="2"/>
      <c r="BK1957" s="2"/>
      <c r="BL1957" s="2"/>
      <c r="BM1957" s="2"/>
      <c r="BN1957" s="2"/>
      <c r="BO1957" s="2"/>
      <c r="BP1957" s="2"/>
      <c r="BQ1957" s="2"/>
    </row>
    <row r="1958" spans="2:69" ht="12.75">
      <c r="B1958" s="42"/>
      <c r="C1958" s="42"/>
      <c r="D1958" s="43"/>
      <c r="AZ1958" s="2"/>
      <c r="BA1958" s="2"/>
      <c r="BB1958" s="2"/>
      <c r="BC1958" s="2"/>
      <c r="BD1958" s="2"/>
      <c r="BE1958" s="2"/>
      <c r="BF1958" s="2"/>
      <c r="BG1958" s="2"/>
      <c r="BH1958" s="2"/>
      <c r="BI1958" s="2"/>
      <c r="BJ1958" s="2"/>
      <c r="BK1958" s="2"/>
      <c r="BL1958" s="2"/>
      <c r="BM1958" s="2"/>
      <c r="BN1958" s="2"/>
      <c r="BO1958" s="2"/>
      <c r="BP1958" s="2"/>
      <c r="BQ1958" s="2"/>
    </row>
    <row r="1959" spans="2:69" ht="12.75">
      <c r="B1959" s="42"/>
      <c r="C1959" s="42"/>
      <c r="D1959" s="43"/>
      <c r="AZ1959" s="2"/>
      <c r="BA1959" s="2"/>
      <c r="BB1959" s="2"/>
      <c r="BC1959" s="2"/>
      <c r="BD1959" s="2"/>
      <c r="BE1959" s="2"/>
      <c r="BF1959" s="2"/>
      <c r="BG1959" s="2"/>
      <c r="BH1959" s="2"/>
      <c r="BI1959" s="2"/>
      <c r="BJ1959" s="2"/>
      <c r="BK1959" s="2"/>
      <c r="BL1959" s="2"/>
      <c r="BM1959" s="2"/>
      <c r="BN1959" s="2"/>
      <c r="BO1959" s="2"/>
      <c r="BP1959" s="2"/>
      <c r="BQ1959" s="2"/>
    </row>
    <row r="1960" spans="2:69" ht="12.75">
      <c r="B1960" s="42"/>
      <c r="C1960" s="42"/>
      <c r="D1960" s="43"/>
      <c r="AZ1960" s="2"/>
      <c r="BA1960" s="2"/>
      <c r="BB1960" s="2"/>
      <c r="BC1960" s="2"/>
      <c r="BD1960" s="2"/>
      <c r="BE1960" s="2"/>
      <c r="BF1960" s="2"/>
      <c r="BG1960" s="2"/>
      <c r="BH1960" s="2"/>
      <c r="BI1960" s="2"/>
      <c r="BJ1960" s="2"/>
      <c r="BK1960" s="2"/>
      <c r="BL1960" s="2"/>
      <c r="BM1960" s="2"/>
      <c r="BN1960" s="2"/>
      <c r="BO1960" s="2"/>
      <c r="BP1960" s="2"/>
      <c r="BQ1960" s="2"/>
    </row>
    <row r="1961" spans="2:69" ht="12.75">
      <c r="B1961" s="42"/>
      <c r="C1961" s="42"/>
      <c r="D1961" s="43"/>
      <c r="AZ1961" s="2"/>
      <c r="BA1961" s="2"/>
      <c r="BB1961" s="2"/>
      <c r="BC1961" s="2"/>
      <c r="BD1961" s="2"/>
      <c r="BE1961" s="2"/>
      <c r="BF1961" s="2"/>
      <c r="BG1961" s="2"/>
      <c r="BH1961" s="2"/>
      <c r="BI1961" s="2"/>
      <c r="BJ1961" s="2"/>
      <c r="BK1961" s="2"/>
      <c r="BL1961" s="2"/>
      <c r="BM1961" s="2"/>
      <c r="BN1961" s="2"/>
      <c r="BO1961" s="2"/>
      <c r="BP1961" s="2"/>
      <c r="BQ1961" s="2"/>
    </row>
    <row r="1962" spans="2:69" ht="12.75">
      <c r="B1962" s="42"/>
      <c r="C1962" s="42"/>
      <c r="D1962" s="43"/>
      <c r="AZ1962" s="2"/>
      <c r="BA1962" s="2"/>
      <c r="BB1962" s="2"/>
      <c r="BC1962" s="2"/>
      <c r="BD1962" s="2"/>
      <c r="BE1962" s="2"/>
      <c r="BF1962" s="2"/>
      <c r="BG1962" s="2"/>
      <c r="BH1962" s="2"/>
      <c r="BI1962" s="2"/>
      <c r="BJ1962" s="2"/>
      <c r="BK1962" s="2"/>
      <c r="BL1962" s="2"/>
      <c r="BM1962" s="2"/>
      <c r="BN1962" s="2"/>
      <c r="BO1962" s="2"/>
      <c r="BP1962" s="2"/>
      <c r="BQ1962" s="2"/>
    </row>
    <row r="1963" spans="2:69" ht="12.75">
      <c r="B1963" s="42"/>
      <c r="C1963" s="42"/>
      <c r="D1963" s="43"/>
      <c r="AZ1963" s="2"/>
      <c r="BA1963" s="2"/>
      <c r="BB1963" s="2"/>
      <c r="BC1963" s="2"/>
      <c r="BD1963" s="2"/>
      <c r="BE1963" s="2"/>
      <c r="BF1963" s="2"/>
      <c r="BG1963" s="2"/>
      <c r="BH1963" s="2"/>
      <c r="BI1963" s="2"/>
      <c r="BJ1963" s="2"/>
      <c r="BK1963" s="2"/>
      <c r="BL1963" s="2"/>
      <c r="BM1963" s="2"/>
      <c r="BN1963" s="2"/>
      <c r="BO1963" s="2"/>
      <c r="BP1963" s="2"/>
      <c r="BQ1963" s="2"/>
    </row>
    <row r="1964" spans="2:69" ht="12.75">
      <c r="B1964" s="42"/>
      <c r="C1964" s="42"/>
      <c r="D1964" s="43"/>
      <c r="AZ1964" s="2"/>
      <c r="BA1964" s="2"/>
      <c r="BB1964" s="2"/>
      <c r="BC1964" s="2"/>
      <c r="BD1964" s="2"/>
      <c r="BE1964" s="2"/>
      <c r="BF1964" s="2"/>
      <c r="BG1964" s="2"/>
      <c r="BH1964" s="2"/>
      <c r="BI1964" s="2"/>
      <c r="BJ1964" s="2"/>
      <c r="BK1964" s="2"/>
      <c r="BL1964" s="2"/>
      <c r="BM1964" s="2"/>
      <c r="BN1964" s="2"/>
      <c r="BO1964" s="2"/>
      <c r="BP1964" s="2"/>
      <c r="BQ1964" s="2"/>
    </row>
    <row r="1965" spans="2:69" ht="12.75">
      <c r="B1965" s="42"/>
      <c r="C1965" s="42"/>
      <c r="D1965" s="43"/>
      <c r="AZ1965" s="2"/>
      <c r="BA1965" s="2"/>
      <c r="BB1965" s="2"/>
      <c r="BC1965" s="2"/>
      <c r="BD1965" s="2"/>
      <c r="BE1965" s="2"/>
      <c r="BF1965" s="2"/>
      <c r="BG1965" s="2"/>
      <c r="BH1965" s="2"/>
      <c r="BI1965" s="2"/>
      <c r="BJ1965" s="2"/>
      <c r="BK1965" s="2"/>
      <c r="BL1965" s="2"/>
      <c r="BM1965" s="2"/>
      <c r="BN1965" s="2"/>
      <c r="BO1965" s="2"/>
      <c r="BP1965" s="2"/>
      <c r="BQ1965" s="2"/>
    </row>
    <row r="1966" spans="2:69" ht="12.75">
      <c r="B1966" s="42"/>
      <c r="C1966" s="42"/>
      <c r="D1966" s="43"/>
      <c r="AZ1966" s="2"/>
      <c r="BA1966" s="2"/>
      <c r="BB1966" s="2"/>
      <c r="BC1966" s="2"/>
      <c r="BD1966" s="2"/>
      <c r="BE1966" s="2"/>
      <c r="BF1966" s="2"/>
      <c r="BG1966" s="2"/>
      <c r="BH1966" s="2"/>
      <c r="BI1966" s="2"/>
      <c r="BJ1966" s="2"/>
      <c r="BK1966" s="2"/>
      <c r="BL1966" s="2"/>
      <c r="BM1966" s="2"/>
      <c r="BN1966" s="2"/>
      <c r="BO1966" s="2"/>
      <c r="BP1966" s="2"/>
      <c r="BQ1966" s="2"/>
    </row>
    <row r="1967" spans="2:69" ht="12.75">
      <c r="B1967" s="42"/>
      <c r="C1967" s="42"/>
      <c r="D1967" s="43"/>
      <c r="AZ1967" s="2"/>
      <c r="BA1967" s="2"/>
      <c r="BB1967" s="2"/>
      <c r="BC1967" s="2"/>
      <c r="BD1967" s="2"/>
      <c r="BE1967" s="2"/>
      <c r="BF1967" s="2"/>
      <c r="BG1967" s="2"/>
      <c r="BH1967" s="2"/>
      <c r="BI1967" s="2"/>
      <c r="BJ1967" s="2"/>
      <c r="BK1967" s="2"/>
      <c r="BL1967" s="2"/>
      <c r="BM1967" s="2"/>
      <c r="BN1967" s="2"/>
      <c r="BO1967" s="2"/>
      <c r="BP1967" s="2"/>
      <c r="BQ1967" s="2"/>
    </row>
    <row r="1968" spans="2:69" ht="12.75">
      <c r="B1968" s="42"/>
      <c r="C1968" s="42"/>
      <c r="D1968" s="43"/>
      <c r="AZ1968" s="2"/>
      <c r="BA1968" s="2"/>
      <c r="BB1968" s="2"/>
      <c r="BC1968" s="2"/>
      <c r="BD1968" s="2"/>
      <c r="BE1968" s="2"/>
      <c r="BF1968" s="2"/>
      <c r="BG1968" s="2"/>
      <c r="BH1968" s="2"/>
      <c r="BI1968" s="2"/>
      <c r="BJ1968" s="2"/>
      <c r="BK1968" s="2"/>
      <c r="BL1968" s="2"/>
      <c r="BM1968" s="2"/>
      <c r="BN1968" s="2"/>
      <c r="BO1968" s="2"/>
      <c r="BP1968" s="2"/>
      <c r="BQ1968" s="2"/>
    </row>
    <row r="1969" spans="2:69" ht="12.75">
      <c r="B1969" s="42"/>
      <c r="C1969" s="42"/>
      <c r="D1969" s="43"/>
      <c r="AZ1969" s="2"/>
      <c r="BA1969" s="2"/>
      <c r="BB1969" s="2"/>
      <c r="BC1969" s="2"/>
      <c r="BD1969" s="2"/>
      <c r="BE1969" s="2"/>
      <c r="BF1969" s="2"/>
      <c r="BG1969" s="2"/>
      <c r="BH1969" s="2"/>
      <c r="BI1969" s="2"/>
      <c r="BJ1969" s="2"/>
      <c r="BK1969" s="2"/>
      <c r="BL1969" s="2"/>
      <c r="BM1969" s="2"/>
      <c r="BN1969" s="2"/>
      <c r="BO1969" s="2"/>
      <c r="BP1969" s="2"/>
      <c r="BQ1969" s="2"/>
    </row>
    <row r="1970" spans="2:69" ht="12.75">
      <c r="B1970" s="42"/>
      <c r="C1970" s="42"/>
      <c r="D1970" s="43"/>
      <c r="AZ1970" s="2"/>
      <c r="BA1970" s="2"/>
      <c r="BB1970" s="2"/>
      <c r="BC1970" s="2"/>
      <c r="BD1970" s="2"/>
      <c r="BE1970" s="2"/>
      <c r="BF1970" s="2"/>
      <c r="BG1970" s="2"/>
      <c r="BH1970" s="2"/>
      <c r="BI1970" s="2"/>
      <c r="BJ1970" s="2"/>
      <c r="BK1970" s="2"/>
      <c r="BL1970" s="2"/>
      <c r="BM1970" s="2"/>
      <c r="BN1970" s="2"/>
      <c r="BO1970" s="2"/>
      <c r="BP1970" s="2"/>
      <c r="BQ1970" s="2"/>
    </row>
    <row r="1971" spans="2:69" ht="12.75">
      <c r="B1971" s="42"/>
      <c r="C1971" s="42"/>
      <c r="D1971" s="43"/>
      <c r="AZ1971" s="2"/>
      <c r="BA1971" s="2"/>
      <c r="BB1971" s="2"/>
      <c r="BC1971" s="2"/>
      <c r="BD1971" s="2"/>
      <c r="BE1971" s="2"/>
      <c r="BF1971" s="2"/>
      <c r="BG1971" s="2"/>
      <c r="BH1971" s="2"/>
      <c r="BI1971" s="2"/>
      <c r="BJ1971" s="2"/>
      <c r="BK1971" s="2"/>
      <c r="BL1971" s="2"/>
      <c r="BM1971" s="2"/>
      <c r="BN1971" s="2"/>
      <c r="BO1971" s="2"/>
      <c r="BP1971" s="2"/>
      <c r="BQ1971" s="2"/>
    </row>
    <row r="1972" spans="2:69" ht="12.75">
      <c r="B1972" s="42"/>
      <c r="C1972" s="42"/>
      <c r="D1972" s="43"/>
      <c r="AZ1972" s="2"/>
      <c r="BA1972" s="2"/>
      <c r="BB1972" s="2"/>
      <c r="BC1972" s="2"/>
      <c r="BD1972" s="2"/>
      <c r="BE1972" s="2"/>
      <c r="BF1972" s="2"/>
      <c r="BG1972" s="2"/>
      <c r="BH1972" s="2"/>
      <c r="BI1972" s="2"/>
      <c r="BJ1972" s="2"/>
      <c r="BK1972" s="2"/>
      <c r="BL1972" s="2"/>
      <c r="BM1972" s="2"/>
      <c r="BN1972" s="2"/>
      <c r="BO1972" s="2"/>
      <c r="BP1972" s="2"/>
      <c r="BQ1972" s="2"/>
    </row>
    <row r="1973" spans="2:69" ht="12.75">
      <c r="B1973" s="42"/>
      <c r="C1973" s="42"/>
      <c r="D1973" s="43"/>
      <c r="AZ1973" s="2"/>
      <c r="BA1973" s="2"/>
      <c r="BB1973" s="2"/>
      <c r="BC1973" s="2"/>
      <c r="BD1973" s="2"/>
      <c r="BE1973" s="2"/>
      <c r="BF1973" s="2"/>
      <c r="BG1973" s="2"/>
      <c r="BH1973" s="2"/>
      <c r="BI1973" s="2"/>
      <c r="BJ1973" s="2"/>
      <c r="BK1973" s="2"/>
      <c r="BL1973" s="2"/>
      <c r="BM1973" s="2"/>
      <c r="BN1973" s="2"/>
      <c r="BO1973" s="2"/>
      <c r="BP1973" s="2"/>
      <c r="BQ1973" s="2"/>
    </row>
    <row r="1974" spans="2:69" ht="12.75">
      <c r="B1974" s="42"/>
      <c r="C1974" s="42"/>
      <c r="D1974" s="43"/>
      <c r="AZ1974" s="2"/>
      <c r="BA1974" s="2"/>
      <c r="BB1974" s="2"/>
      <c r="BC1974" s="2"/>
      <c r="BD1974" s="2"/>
      <c r="BE1974" s="2"/>
      <c r="BF1974" s="2"/>
      <c r="BG1974" s="2"/>
      <c r="BH1974" s="2"/>
      <c r="BI1974" s="2"/>
      <c r="BJ1974" s="2"/>
      <c r="BK1974" s="2"/>
      <c r="BL1974" s="2"/>
      <c r="BM1974" s="2"/>
      <c r="BN1974" s="2"/>
      <c r="BO1974" s="2"/>
      <c r="BP1974" s="2"/>
      <c r="BQ1974" s="2"/>
    </row>
    <row r="1975" spans="2:69" ht="12.75">
      <c r="B1975" s="42"/>
      <c r="C1975" s="42"/>
      <c r="D1975" s="43"/>
      <c r="AZ1975" s="2"/>
      <c r="BA1975" s="2"/>
      <c r="BB1975" s="2"/>
      <c r="BC1975" s="2"/>
      <c r="BD1975" s="2"/>
      <c r="BE1975" s="2"/>
      <c r="BF1975" s="2"/>
      <c r="BG1975" s="2"/>
      <c r="BH1975" s="2"/>
      <c r="BI1975" s="2"/>
      <c r="BJ1975" s="2"/>
      <c r="BK1975" s="2"/>
      <c r="BL1975" s="2"/>
      <c r="BM1975" s="2"/>
      <c r="BN1975" s="2"/>
      <c r="BO1975" s="2"/>
      <c r="BP1975" s="2"/>
      <c r="BQ1975" s="2"/>
    </row>
    <row r="1976" spans="2:69" ht="12.75">
      <c r="B1976" s="42"/>
      <c r="C1976" s="42"/>
      <c r="D1976" s="43"/>
      <c r="AZ1976" s="2"/>
      <c r="BA1976" s="2"/>
      <c r="BB1976" s="2"/>
      <c r="BC1976" s="2"/>
      <c r="BD1976" s="2"/>
      <c r="BE1976" s="2"/>
      <c r="BF1976" s="2"/>
      <c r="BG1976" s="2"/>
      <c r="BH1976" s="2"/>
      <c r="BI1976" s="2"/>
      <c r="BJ1976" s="2"/>
      <c r="BK1976" s="2"/>
      <c r="BL1976" s="2"/>
      <c r="BM1976" s="2"/>
      <c r="BN1976" s="2"/>
      <c r="BO1976" s="2"/>
      <c r="BP1976" s="2"/>
      <c r="BQ1976" s="2"/>
    </row>
    <row r="1977" spans="2:69" ht="12.75">
      <c r="B1977" s="42"/>
      <c r="C1977" s="42"/>
      <c r="D1977" s="43"/>
      <c r="AZ1977" s="2"/>
      <c r="BA1977" s="2"/>
      <c r="BB1977" s="2"/>
      <c r="BC1977" s="2"/>
      <c r="BD1977" s="2"/>
      <c r="BE1977" s="2"/>
      <c r="BF1977" s="2"/>
      <c r="BG1977" s="2"/>
      <c r="BH1977" s="2"/>
      <c r="BI1977" s="2"/>
      <c r="BJ1977" s="2"/>
      <c r="BK1977" s="2"/>
      <c r="BL1977" s="2"/>
      <c r="BM1977" s="2"/>
      <c r="BN1977" s="2"/>
      <c r="BO1977" s="2"/>
      <c r="BP1977" s="2"/>
      <c r="BQ1977" s="2"/>
    </row>
    <row r="1978" spans="2:69" ht="12.75">
      <c r="B1978" s="42"/>
      <c r="C1978" s="42"/>
      <c r="D1978" s="43"/>
      <c r="AZ1978" s="2"/>
      <c r="BA1978" s="2"/>
      <c r="BB1978" s="2"/>
      <c r="BC1978" s="2"/>
      <c r="BD1978" s="2"/>
      <c r="BE1978" s="2"/>
      <c r="BF1978" s="2"/>
      <c r="BG1978" s="2"/>
      <c r="BH1978" s="2"/>
      <c r="BI1978" s="2"/>
      <c r="BJ1978" s="2"/>
      <c r="BK1978" s="2"/>
      <c r="BL1978" s="2"/>
      <c r="BM1978" s="2"/>
      <c r="BN1978" s="2"/>
      <c r="BO1978" s="2"/>
      <c r="BP1978" s="2"/>
      <c r="BQ1978" s="2"/>
    </row>
    <row r="1979" spans="2:69" ht="12.75">
      <c r="B1979" s="42"/>
      <c r="C1979" s="42"/>
      <c r="D1979" s="43"/>
      <c r="AZ1979" s="2"/>
      <c r="BA1979" s="2"/>
      <c r="BB1979" s="2"/>
      <c r="BC1979" s="2"/>
      <c r="BD1979" s="2"/>
      <c r="BE1979" s="2"/>
      <c r="BF1979" s="2"/>
      <c r="BG1979" s="2"/>
      <c r="BH1979" s="2"/>
      <c r="BI1979" s="2"/>
      <c r="BJ1979" s="2"/>
      <c r="BK1979" s="2"/>
      <c r="BL1979" s="2"/>
      <c r="BM1979" s="2"/>
      <c r="BN1979" s="2"/>
      <c r="BO1979" s="2"/>
      <c r="BP1979" s="2"/>
      <c r="BQ1979" s="2"/>
    </row>
    <row r="1980" spans="2:69" ht="12.75">
      <c r="B1980" s="42"/>
      <c r="C1980" s="42"/>
      <c r="D1980" s="43"/>
      <c r="AZ1980" s="2"/>
      <c r="BA1980" s="2"/>
      <c r="BB1980" s="2"/>
      <c r="BC1980" s="2"/>
      <c r="BD1980" s="2"/>
      <c r="BE1980" s="2"/>
      <c r="BF1980" s="2"/>
      <c r="BG1980" s="2"/>
      <c r="BH1980" s="2"/>
      <c r="BI1980" s="2"/>
      <c r="BJ1980" s="2"/>
      <c r="BK1980" s="2"/>
      <c r="BL1980" s="2"/>
      <c r="BM1980" s="2"/>
      <c r="BN1980" s="2"/>
      <c r="BO1980" s="2"/>
      <c r="BP1980" s="2"/>
      <c r="BQ1980" s="2"/>
    </row>
    <row r="1981" spans="2:69" ht="12.75">
      <c r="B1981" s="42"/>
      <c r="C1981" s="42"/>
      <c r="D1981" s="43"/>
      <c r="AZ1981" s="2"/>
      <c r="BA1981" s="2"/>
      <c r="BB1981" s="2"/>
      <c r="BC1981" s="2"/>
      <c r="BD1981" s="2"/>
      <c r="BE1981" s="2"/>
      <c r="BF1981" s="2"/>
      <c r="BG1981" s="2"/>
      <c r="BH1981" s="2"/>
      <c r="BI1981" s="2"/>
      <c r="BJ1981" s="2"/>
      <c r="BK1981" s="2"/>
      <c r="BL1981" s="2"/>
      <c r="BM1981" s="2"/>
      <c r="BN1981" s="2"/>
      <c r="BO1981" s="2"/>
      <c r="BP1981" s="2"/>
      <c r="BQ1981" s="2"/>
    </row>
    <row r="1982" spans="2:69" ht="12.75">
      <c r="B1982" s="42"/>
      <c r="C1982" s="42"/>
      <c r="D1982" s="43"/>
      <c r="AZ1982" s="2"/>
      <c r="BA1982" s="2"/>
      <c r="BB1982" s="2"/>
      <c r="BC1982" s="2"/>
      <c r="BD1982" s="2"/>
      <c r="BE1982" s="2"/>
      <c r="BF1982" s="2"/>
      <c r="BG1982" s="2"/>
      <c r="BH1982" s="2"/>
      <c r="BI1982" s="2"/>
      <c r="BJ1982" s="2"/>
      <c r="BK1982" s="2"/>
      <c r="BL1982" s="2"/>
      <c r="BM1982" s="2"/>
      <c r="BN1982" s="2"/>
      <c r="BO1982" s="2"/>
      <c r="BP1982" s="2"/>
      <c r="BQ1982" s="2"/>
    </row>
    <row r="1983" spans="2:69" ht="12.75">
      <c r="B1983" s="42"/>
      <c r="C1983" s="42"/>
      <c r="D1983" s="43"/>
      <c r="AZ1983" s="2"/>
      <c r="BA1983" s="2"/>
      <c r="BB1983" s="2"/>
      <c r="BC1983" s="2"/>
      <c r="BD1983" s="2"/>
      <c r="BE1983" s="2"/>
      <c r="BF1983" s="2"/>
      <c r="BG1983" s="2"/>
      <c r="BH1983" s="2"/>
      <c r="BI1983" s="2"/>
      <c r="BJ1983" s="2"/>
      <c r="BK1983" s="2"/>
      <c r="BL1983" s="2"/>
      <c r="BM1983" s="2"/>
      <c r="BN1983" s="2"/>
      <c r="BO1983" s="2"/>
      <c r="BP1983" s="2"/>
      <c r="BQ1983" s="2"/>
    </row>
    <row r="1984" spans="2:69" ht="12.75">
      <c r="B1984" s="42"/>
      <c r="C1984" s="42"/>
      <c r="D1984" s="43"/>
      <c r="AZ1984" s="2"/>
      <c r="BA1984" s="2"/>
      <c r="BB1984" s="2"/>
      <c r="BC1984" s="2"/>
      <c r="BD1984" s="2"/>
      <c r="BE1984" s="2"/>
      <c r="BF1984" s="2"/>
      <c r="BG1984" s="2"/>
      <c r="BH1984" s="2"/>
      <c r="BI1984" s="2"/>
      <c r="BJ1984" s="2"/>
      <c r="BK1984" s="2"/>
      <c r="BL1984" s="2"/>
      <c r="BM1984" s="2"/>
      <c r="BN1984" s="2"/>
      <c r="BO1984" s="2"/>
      <c r="BP1984" s="2"/>
      <c r="BQ1984" s="2"/>
    </row>
    <row r="1985" spans="2:69" ht="12.75">
      <c r="B1985" s="42"/>
      <c r="C1985" s="42"/>
      <c r="D1985" s="43"/>
      <c r="AZ1985" s="2"/>
      <c r="BA1985" s="2"/>
      <c r="BB1985" s="2"/>
      <c r="BC1985" s="2"/>
      <c r="BD1985" s="2"/>
      <c r="BE1985" s="2"/>
      <c r="BF1985" s="2"/>
      <c r="BG1985" s="2"/>
      <c r="BH1985" s="2"/>
      <c r="BI1985" s="2"/>
      <c r="BJ1985" s="2"/>
      <c r="BK1985" s="2"/>
      <c r="BL1985" s="2"/>
      <c r="BM1985" s="2"/>
      <c r="BN1985" s="2"/>
      <c r="BO1985" s="2"/>
      <c r="BP1985" s="2"/>
      <c r="BQ1985" s="2"/>
    </row>
    <row r="1986" spans="2:69" ht="12.75">
      <c r="B1986" s="42"/>
      <c r="C1986" s="42"/>
      <c r="D1986" s="43"/>
      <c r="AZ1986" s="2"/>
      <c r="BA1986" s="2"/>
      <c r="BB1986" s="2"/>
      <c r="BC1986" s="2"/>
      <c r="BD1986" s="2"/>
      <c r="BE1986" s="2"/>
      <c r="BF1986" s="2"/>
      <c r="BG1986" s="2"/>
      <c r="BH1986" s="2"/>
      <c r="BI1986" s="2"/>
      <c r="BJ1986" s="2"/>
      <c r="BK1986" s="2"/>
      <c r="BL1986" s="2"/>
      <c r="BM1986" s="2"/>
      <c r="BN1986" s="2"/>
      <c r="BO1986" s="2"/>
      <c r="BP1986" s="2"/>
      <c r="BQ1986" s="2"/>
    </row>
    <row r="1987" spans="2:69" ht="12.75">
      <c r="B1987" s="42"/>
      <c r="C1987" s="42"/>
      <c r="D1987" s="43"/>
      <c r="AZ1987" s="2"/>
      <c r="BA1987" s="2"/>
      <c r="BB1987" s="2"/>
      <c r="BC1987" s="2"/>
      <c r="BD1987" s="2"/>
      <c r="BE1987" s="2"/>
      <c r="BF1987" s="2"/>
      <c r="BG1987" s="2"/>
      <c r="BH1987" s="2"/>
      <c r="BI1987" s="2"/>
      <c r="BJ1987" s="2"/>
      <c r="BK1987" s="2"/>
      <c r="BL1987" s="2"/>
      <c r="BM1987" s="2"/>
      <c r="BN1987" s="2"/>
      <c r="BO1987" s="2"/>
      <c r="BP1987" s="2"/>
      <c r="BQ1987" s="2"/>
    </row>
    <row r="1988" spans="2:69" ht="12.75">
      <c r="B1988" s="42"/>
      <c r="C1988" s="42"/>
      <c r="D1988" s="43"/>
      <c r="AZ1988" s="2"/>
      <c r="BA1988" s="2"/>
      <c r="BB1988" s="2"/>
      <c r="BC1988" s="2"/>
      <c r="BD1988" s="2"/>
      <c r="BE1988" s="2"/>
      <c r="BF1988" s="2"/>
      <c r="BG1988" s="2"/>
      <c r="BH1988" s="2"/>
      <c r="BI1988" s="2"/>
      <c r="BJ1988" s="2"/>
      <c r="BK1988" s="2"/>
      <c r="BL1988" s="2"/>
      <c r="BM1988" s="2"/>
      <c r="BN1988" s="2"/>
      <c r="BO1988" s="2"/>
      <c r="BP1988" s="2"/>
      <c r="BQ1988" s="2"/>
    </row>
    <row r="1989" spans="2:69" ht="12.75">
      <c r="B1989" s="42"/>
      <c r="C1989" s="42"/>
      <c r="D1989" s="43"/>
      <c r="AZ1989" s="2"/>
      <c r="BA1989" s="2"/>
      <c r="BB1989" s="2"/>
      <c r="BC1989" s="2"/>
      <c r="BD1989" s="2"/>
      <c r="BE1989" s="2"/>
      <c r="BF1989" s="2"/>
      <c r="BG1989" s="2"/>
      <c r="BH1989" s="2"/>
      <c r="BI1989" s="2"/>
      <c r="BJ1989" s="2"/>
      <c r="BK1989" s="2"/>
      <c r="BL1989" s="2"/>
      <c r="BM1989" s="2"/>
      <c r="BN1989" s="2"/>
      <c r="BO1989" s="2"/>
      <c r="BP1989" s="2"/>
      <c r="BQ1989" s="2"/>
    </row>
    <row r="1990" spans="2:69" ht="12.75">
      <c r="B1990" s="42"/>
      <c r="C1990" s="42"/>
      <c r="D1990" s="43"/>
      <c r="AZ1990" s="2"/>
      <c r="BA1990" s="2"/>
      <c r="BB1990" s="2"/>
      <c r="BC1990" s="2"/>
      <c r="BD1990" s="2"/>
      <c r="BE1990" s="2"/>
      <c r="BF1990" s="2"/>
      <c r="BG1990" s="2"/>
      <c r="BH1990" s="2"/>
      <c r="BI1990" s="2"/>
      <c r="BJ1990" s="2"/>
      <c r="BK1990" s="2"/>
      <c r="BL1990" s="2"/>
      <c r="BM1990" s="2"/>
      <c r="BN1990" s="2"/>
      <c r="BO1990" s="2"/>
      <c r="BP1990" s="2"/>
      <c r="BQ1990" s="2"/>
    </row>
    <row r="1991" spans="2:69" ht="12.75">
      <c r="B1991" s="42"/>
      <c r="C1991" s="42"/>
      <c r="D1991" s="43"/>
      <c r="AZ1991" s="2"/>
      <c r="BA1991" s="2"/>
      <c r="BB1991" s="2"/>
      <c r="BC1991" s="2"/>
      <c r="BD1991" s="2"/>
      <c r="BE1991" s="2"/>
      <c r="BF1991" s="2"/>
      <c r="BG1991" s="2"/>
      <c r="BH1991" s="2"/>
      <c r="BI1991" s="2"/>
      <c r="BJ1991" s="2"/>
      <c r="BK1991" s="2"/>
      <c r="BL1991" s="2"/>
      <c r="BM1991" s="2"/>
      <c r="BN1991" s="2"/>
      <c r="BO1991" s="2"/>
      <c r="BP1991" s="2"/>
      <c r="BQ1991" s="2"/>
    </row>
    <row r="1992" spans="2:69" ht="12.75">
      <c r="B1992" s="42"/>
      <c r="C1992" s="42"/>
      <c r="D1992" s="43"/>
      <c r="AZ1992" s="2"/>
      <c r="BA1992" s="2"/>
      <c r="BB1992" s="2"/>
      <c r="BC1992" s="2"/>
      <c r="BD1992" s="2"/>
      <c r="BE1992" s="2"/>
      <c r="BF1992" s="2"/>
      <c r="BG1992" s="2"/>
      <c r="BH1992" s="2"/>
      <c r="BI1992" s="2"/>
      <c r="BJ1992" s="2"/>
      <c r="BK1992" s="2"/>
      <c r="BL1992" s="2"/>
      <c r="BM1992" s="2"/>
      <c r="BN1992" s="2"/>
      <c r="BO1992" s="2"/>
      <c r="BP1992" s="2"/>
      <c r="BQ1992" s="2"/>
    </row>
    <row r="1993" spans="2:69" ht="12.75">
      <c r="B1993" s="42"/>
      <c r="C1993" s="42"/>
      <c r="D1993" s="43"/>
      <c r="AZ1993" s="2"/>
      <c r="BA1993" s="2"/>
      <c r="BB1993" s="2"/>
      <c r="BC1993" s="2"/>
      <c r="BD1993" s="2"/>
      <c r="BE1993" s="2"/>
      <c r="BF1993" s="2"/>
      <c r="BG1993" s="2"/>
      <c r="BH1993" s="2"/>
      <c r="BI1993" s="2"/>
      <c r="BJ1993" s="2"/>
      <c r="BK1993" s="2"/>
      <c r="BL1993" s="2"/>
      <c r="BM1993" s="2"/>
      <c r="BN1993" s="2"/>
      <c r="BO1993" s="2"/>
      <c r="BP1993" s="2"/>
      <c r="BQ1993" s="2"/>
    </row>
    <row r="1994" spans="2:69" ht="12.75">
      <c r="B1994" s="42"/>
      <c r="C1994" s="42"/>
      <c r="D1994" s="43"/>
      <c r="AZ1994" s="2"/>
      <c r="BA1994" s="2"/>
      <c r="BB1994" s="2"/>
      <c r="BC1994" s="2"/>
      <c r="BD1994" s="2"/>
      <c r="BE1994" s="2"/>
      <c r="BF1994" s="2"/>
      <c r="BG1994" s="2"/>
      <c r="BH1994" s="2"/>
      <c r="BI1994" s="2"/>
      <c r="BJ1994" s="2"/>
      <c r="BK1994" s="2"/>
      <c r="BL1994" s="2"/>
      <c r="BM1994" s="2"/>
      <c r="BN1994" s="2"/>
      <c r="BO1994" s="2"/>
      <c r="BP1994" s="2"/>
      <c r="BQ1994" s="2"/>
    </row>
    <row r="1995" spans="2:69" ht="12.75">
      <c r="B1995" s="42"/>
      <c r="C1995" s="42"/>
      <c r="D1995" s="43"/>
      <c r="AZ1995" s="2"/>
      <c r="BA1995" s="2"/>
      <c r="BB1995" s="2"/>
      <c r="BC1995" s="2"/>
      <c r="BD1995" s="2"/>
      <c r="BE1995" s="2"/>
      <c r="BF1995" s="2"/>
      <c r="BG1995" s="2"/>
      <c r="BH1995" s="2"/>
      <c r="BI1995" s="2"/>
      <c r="BJ1995" s="2"/>
      <c r="BK1995" s="2"/>
      <c r="BL1995" s="2"/>
      <c r="BM1995" s="2"/>
      <c r="BN1995" s="2"/>
      <c r="BO1995" s="2"/>
      <c r="BP1995" s="2"/>
      <c r="BQ1995" s="2"/>
    </row>
    <row r="1996" spans="2:69" ht="12.75">
      <c r="B1996" s="42"/>
      <c r="C1996" s="42"/>
      <c r="D1996" s="43"/>
      <c r="AZ1996" s="2"/>
      <c r="BA1996" s="2"/>
      <c r="BB1996" s="2"/>
      <c r="BC1996" s="2"/>
      <c r="BD1996" s="2"/>
      <c r="BE1996" s="2"/>
      <c r="BF1996" s="2"/>
      <c r="BG1996" s="2"/>
      <c r="BH1996" s="2"/>
      <c r="BI1996" s="2"/>
      <c r="BJ1996" s="2"/>
      <c r="BK1996" s="2"/>
      <c r="BL1996" s="2"/>
      <c r="BM1996" s="2"/>
      <c r="BN1996" s="2"/>
      <c r="BO1996" s="2"/>
      <c r="BP1996" s="2"/>
      <c r="BQ1996" s="2"/>
    </row>
    <row r="1997" spans="2:69" ht="12.75">
      <c r="B1997" s="42"/>
      <c r="C1997" s="42"/>
      <c r="D1997" s="43"/>
      <c r="AZ1997" s="2"/>
      <c r="BA1997" s="2"/>
      <c r="BB1997" s="2"/>
      <c r="BC1997" s="2"/>
      <c r="BD1997" s="2"/>
      <c r="BE1997" s="2"/>
      <c r="BF1997" s="2"/>
      <c r="BG1997" s="2"/>
      <c r="BH1997" s="2"/>
      <c r="BI1997" s="2"/>
      <c r="BJ1997" s="2"/>
      <c r="BK1997" s="2"/>
      <c r="BL1997" s="2"/>
      <c r="BM1997" s="2"/>
      <c r="BN1997" s="2"/>
      <c r="BO1997" s="2"/>
      <c r="BP1997" s="2"/>
      <c r="BQ1997" s="2"/>
    </row>
    <row r="1998" spans="2:69" ht="12.75">
      <c r="B1998" s="42"/>
      <c r="C1998" s="42"/>
      <c r="D1998" s="43"/>
      <c r="AZ1998" s="2"/>
      <c r="BA1998" s="2"/>
      <c r="BB1998" s="2"/>
      <c r="BC1998" s="2"/>
      <c r="BD1998" s="2"/>
      <c r="BE1998" s="2"/>
      <c r="BF1998" s="2"/>
      <c r="BG1998" s="2"/>
      <c r="BH1998" s="2"/>
      <c r="BI1998" s="2"/>
      <c r="BJ1998" s="2"/>
      <c r="BK1998" s="2"/>
      <c r="BL1998" s="2"/>
      <c r="BM1998" s="2"/>
      <c r="BN1998" s="2"/>
      <c r="BO1998" s="2"/>
      <c r="BP1998" s="2"/>
      <c r="BQ1998" s="2"/>
    </row>
    <row r="1999" spans="2:69" ht="12.75">
      <c r="B1999" s="42"/>
      <c r="C1999" s="42"/>
      <c r="D1999" s="43"/>
      <c r="AZ1999" s="2"/>
      <c r="BA1999" s="2"/>
      <c r="BB1999" s="2"/>
      <c r="BC1999" s="2"/>
      <c r="BD1999" s="2"/>
      <c r="BE1999" s="2"/>
      <c r="BF1999" s="2"/>
      <c r="BG1999" s="2"/>
      <c r="BH1999" s="2"/>
      <c r="BI1999" s="2"/>
      <c r="BJ1999" s="2"/>
      <c r="BK1999" s="2"/>
      <c r="BL1999" s="2"/>
      <c r="BM1999" s="2"/>
      <c r="BN1999" s="2"/>
      <c r="BO1999" s="2"/>
      <c r="BP1999" s="2"/>
      <c r="BQ1999" s="2"/>
    </row>
    <row r="2000" spans="2:69" ht="12.75">
      <c r="B2000" s="42"/>
      <c r="C2000" s="42"/>
      <c r="D2000" s="43"/>
      <c r="AZ2000" s="2"/>
      <c r="BA2000" s="2"/>
      <c r="BB2000" s="2"/>
      <c r="BC2000" s="2"/>
      <c r="BD2000" s="2"/>
      <c r="BE2000" s="2"/>
      <c r="BF2000" s="2"/>
      <c r="BG2000" s="2"/>
      <c r="BH2000" s="2"/>
      <c r="BI2000" s="2"/>
      <c r="BJ2000" s="2"/>
      <c r="BK2000" s="2"/>
      <c r="BL2000" s="2"/>
      <c r="BM2000" s="2"/>
      <c r="BN2000" s="2"/>
      <c r="BO2000" s="2"/>
      <c r="BP2000" s="2"/>
      <c r="BQ2000" s="2"/>
    </row>
    <row r="2001" spans="2:69" ht="12.75">
      <c r="B2001" s="42"/>
      <c r="C2001" s="42"/>
      <c r="D2001" s="43"/>
      <c r="AZ2001" s="2"/>
      <c r="BA2001" s="2"/>
      <c r="BB2001" s="2"/>
      <c r="BC2001" s="2"/>
      <c r="BD2001" s="2"/>
      <c r="BE2001" s="2"/>
      <c r="BF2001" s="2"/>
      <c r="BG2001" s="2"/>
      <c r="BH2001" s="2"/>
      <c r="BI2001" s="2"/>
      <c r="BJ2001" s="2"/>
      <c r="BK2001" s="2"/>
      <c r="BL2001" s="2"/>
      <c r="BM2001" s="2"/>
      <c r="BN2001" s="2"/>
      <c r="BO2001" s="2"/>
      <c r="BP2001" s="2"/>
      <c r="BQ2001" s="2"/>
    </row>
    <row r="2002" spans="2:69" ht="12.75">
      <c r="B2002" s="42"/>
      <c r="C2002" s="42"/>
      <c r="D2002" s="43"/>
      <c r="AZ2002" s="2"/>
      <c r="BA2002" s="2"/>
      <c r="BB2002" s="2"/>
      <c r="BC2002" s="2"/>
      <c r="BD2002" s="2"/>
      <c r="BE2002" s="2"/>
      <c r="BF2002" s="2"/>
      <c r="BG2002" s="2"/>
      <c r="BH2002" s="2"/>
      <c r="BI2002" s="2"/>
      <c r="BJ2002" s="2"/>
      <c r="BK2002" s="2"/>
      <c r="BL2002" s="2"/>
      <c r="BM2002" s="2"/>
      <c r="BN2002" s="2"/>
      <c r="BO2002" s="2"/>
      <c r="BP2002" s="2"/>
      <c r="BQ2002" s="2"/>
    </row>
    <row r="2003" spans="2:69" ht="12.75">
      <c r="B2003" s="42"/>
      <c r="C2003" s="42"/>
      <c r="D2003" s="43"/>
      <c r="AZ2003" s="2"/>
      <c r="BA2003" s="2"/>
      <c r="BB2003" s="2"/>
      <c r="BC2003" s="2"/>
      <c r="BD2003" s="2"/>
      <c r="BE2003" s="2"/>
      <c r="BF2003" s="2"/>
      <c r="BG2003" s="2"/>
      <c r="BH2003" s="2"/>
      <c r="BI2003" s="2"/>
      <c r="BJ2003" s="2"/>
      <c r="BK2003" s="2"/>
      <c r="BL2003" s="2"/>
      <c r="BM2003" s="2"/>
      <c r="BN2003" s="2"/>
      <c r="BO2003" s="2"/>
      <c r="BP2003" s="2"/>
      <c r="BQ2003" s="2"/>
    </row>
    <row r="2004" spans="2:69" ht="12.75">
      <c r="B2004" s="42"/>
      <c r="C2004" s="42"/>
      <c r="D2004" s="43"/>
      <c r="AZ2004" s="2"/>
      <c r="BA2004" s="2"/>
      <c r="BB2004" s="2"/>
      <c r="BC2004" s="2"/>
      <c r="BD2004" s="2"/>
      <c r="BE2004" s="2"/>
      <c r="BF2004" s="2"/>
      <c r="BG2004" s="2"/>
      <c r="BH2004" s="2"/>
      <c r="BI2004" s="2"/>
      <c r="BJ2004" s="2"/>
      <c r="BK2004" s="2"/>
      <c r="BL2004" s="2"/>
      <c r="BM2004" s="2"/>
      <c r="BN2004" s="2"/>
      <c r="BO2004" s="2"/>
      <c r="BP2004" s="2"/>
      <c r="BQ2004" s="2"/>
    </row>
    <row r="2005" spans="2:69" ht="12.75">
      <c r="B2005" s="42"/>
      <c r="C2005" s="42"/>
      <c r="D2005" s="43"/>
      <c r="AZ2005" s="2"/>
      <c r="BA2005" s="2"/>
      <c r="BB2005" s="2"/>
      <c r="BC2005" s="2"/>
      <c r="BD2005" s="2"/>
      <c r="BE2005" s="2"/>
      <c r="BF2005" s="2"/>
      <c r="BG2005" s="2"/>
      <c r="BH2005" s="2"/>
      <c r="BI2005" s="2"/>
      <c r="BJ2005" s="2"/>
      <c r="BK2005" s="2"/>
      <c r="BL2005" s="2"/>
      <c r="BM2005" s="2"/>
      <c r="BN2005" s="2"/>
      <c r="BO2005" s="2"/>
      <c r="BP2005" s="2"/>
      <c r="BQ2005" s="2"/>
    </row>
    <row r="2006" spans="2:69" ht="12.75">
      <c r="B2006" s="42"/>
      <c r="C2006" s="42"/>
      <c r="D2006" s="43"/>
      <c r="AZ2006" s="2"/>
      <c r="BA2006" s="2"/>
      <c r="BB2006" s="2"/>
      <c r="BC2006" s="2"/>
      <c r="BD2006" s="2"/>
      <c r="BE2006" s="2"/>
      <c r="BF2006" s="2"/>
      <c r="BG2006" s="2"/>
      <c r="BH2006" s="2"/>
      <c r="BI2006" s="2"/>
      <c r="BJ2006" s="2"/>
      <c r="BK2006" s="2"/>
      <c r="BL2006" s="2"/>
      <c r="BM2006" s="2"/>
      <c r="BN2006" s="2"/>
      <c r="BO2006" s="2"/>
      <c r="BP2006" s="2"/>
      <c r="BQ2006" s="2"/>
    </row>
    <row r="2007" spans="2:69" ht="12.75">
      <c r="B2007" s="42"/>
      <c r="C2007" s="42"/>
      <c r="D2007" s="43"/>
      <c r="AZ2007" s="2"/>
      <c r="BA2007" s="2"/>
      <c r="BB2007" s="2"/>
      <c r="BC2007" s="2"/>
      <c r="BD2007" s="2"/>
      <c r="BE2007" s="2"/>
      <c r="BF2007" s="2"/>
      <c r="BG2007" s="2"/>
      <c r="BH2007" s="2"/>
      <c r="BI2007" s="2"/>
      <c r="BJ2007" s="2"/>
      <c r="BK2007" s="2"/>
      <c r="BL2007" s="2"/>
      <c r="BM2007" s="2"/>
      <c r="BN2007" s="2"/>
      <c r="BO2007" s="2"/>
      <c r="BP2007" s="2"/>
      <c r="BQ2007" s="2"/>
    </row>
    <row r="2008" spans="2:69" ht="12.75">
      <c r="B2008" s="42"/>
      <c r="C2008" s="42"/>
      <c r="D2008" s="43"/>
      <c r="AZ2008" s="2"/>
      <c r="BA2008" s="2"/>
      <c r="BB2008" s="2"/>
      <c r="BC2008" s="2"/>
      <c r="BD2008" s="2"/>
      <c r="BE2008" s="2"/>
      <c r="BF2008" s="2"/>
      <c r="BG2008" s="2"/>
      <c r="BH2008" s="2"/>
      <c r="BI2008" s="2"/>
      <c r="BJ2008" s="2"/>
      <c r="BK2008" s="2"/>
      <c r="BL2008" s="2"/>
      <c r="BM2008" s="2"/>
      <c r="BN2008" s="2"/>
      <c r="BO2008" s="2"/>
      <c r="BP2008" s="2"/>
      <c r="BQ2008" s="2"/>
    </row>
    <row r="2009" spans="2:69" ht="12.75">
      <c r="B2009" s="42"/>
      <c r="C2009" s="42"/>
      <c r="D2009" s="43"/>
      <c r="AZ2009" s="2"/>
      <c r="BA2009" s="2"/>
      <c r="BB2009" s="2"/>
      <c r="BC2009" s="2"/>
      <c r="BD2009" s="2"/>
      <c r="BE2009" s="2"/>
      <c r="BF2009" s="2"/>
      <c r="BG2009" s="2"/>
      <c r="BH2009" s="2"/>
      <c r="BI2009" s="2"/>
      <c r="BJ2009" s="2"/>
      <c r="BK2009" s="2"/>
      <c r="BL2009" s="2"/>
      <c r="BM2009" s="2"/>
      <c r="BN2009" s="2"/>
      <c r="BO2009" s="2"/>
      <c r="BP2009" s="2"/>
      <c r="BQ2009" s="2"/>
    </row>
    <row r="2010" spans="2:69" ht="12.75">
      <c r="B2010" s="42"/>
      <c r="C2010" s="42"/>
      <c r="D2010" s="43"/>
      <c r="AZ2010" s="2"/>
      <c r="BA2010" s="2"/>
      <c r="BB2010" s="2"/>
      <c r="BC2010" s="2"/>
      <c r="BD2010" s="2"/>
      <c r="BE2010" s="2"/>
      <c r="BF2010" s="2"/>
      <c r="BG2010" s="2"/>
      <c r="BH2010" s="2"/>
      <c r="BI2010" s="2"/>
      <c r="BJ2010" s="2"/>
      <c r="BK2010" s="2"/>
      <c r="BL2010" s="2"/>
      <c r="BM2010" s="2"/>
      <c r="BN2010" s="2"/>
      <c r="BO2010" s="2"/>
      <c r="BP2010" s="2"/>
      <c r="BQ2010" s="2"/>
    </row>
    <row r="2011" spans="2:69" ht="12.75">
      <c r="B2011" s="42"/>
      <c r="C2011" s="42"/>
      <c r="D2011" s="43"/>
      <c r="AZ2011" s="2"/>
      <c r="BA2011" s="2"/>
      <c r="BB2011" s="2"/>
      <c r="BC2011" s="2"/>
      <c r="BD2011" s="2"/>
      <c r="BE2011" s="2"/>
      <c r="BF2011" s="2"/>
      <c r="BG2011" s="2"/>
      <c r="BH2011" s="2"/>
      <c r="BI2011" s="2"/>
      <c r="BJ2011" s="2"/>
      <c r="BK2011" s="2"/>
      <c r="BL2011" s="2"/>
      <c r="BM2011" s="2"/>
      <c r="BN2011" s="2"/>
      <c r="BO2011" s="2"/>
      <c r="BP2011" s="2"/>
      <c r="BQ2011" s="2"/>
    </row>
    <row r="2012" spans="2:69" ht="12.75">
      <c r="B2012" s="42"/>
      <c r="C2012" s="42"/>
      <c r="D2012" s="43"/>
      <c r="AZ2012" s="2"/>
      <c r="BA2012" s="2"/>
      <c r="BB2012" s="2"/>
      <c r="BC2012" s="2"/>
      <c r="BD2012" s="2"/>
      <c r="BE2012" s="2"/>
      <c r="BF2012" s="2"/>
      <c r="BG2012" s="2"/>
      <c r="BH2012" s="2"/>
      <c r="BI2012" s="2"/>
      <c r="BJ2012" s="2"/>
      <c r="BK2012" s="2"/>
      <c r="BL2012" s="2"/>
      <c r="BM2012" s="2"/>
      <c r="BN2012" s="2"/>
      <c r="BO2012" s="2"/>
      <c r="BP2012" s="2"/>
      <c r="BQ2012" s="2"/>
    </row>
    <row r="2013" spans="2:69" ht="12.75">
      <c r="B2013" s="42"/>
      <c r="C2013" s="42"/>
      <c r="D2013" s="43"/>
      <c r="AZ2013" s="2"/>
      <c r="BA2013" s="2"/>
      <c r="BB2013" s="2"/>
      <c r="BC2013" s="2"/>
      <c r="BD2013" s="2"/>
      <c r="BE2013" s="2"/>
      <c r="BF2013" s="2"/>
      <c r="BG2013" s="2"/>
      <c r="BH2013" s="2"/>
      <c r="BI2013" s="2"/>
      <c r="BJ2013" s="2"/>
      <c r="BK2013" s="2"/>
      <c r="BL2013" s="2"/>
      <c r="BM2013" s="2"/>
      <c r="BN2013" s="2"/>
      <c r="BO2013" s="2"/>
      <c r="BP2013" s="2"/>
      <c r="BQ2013" s="2"/>
    </row>
    <row r="2014" spans="2:69" ht="12.75">
      <c r="B2014" s="42"/>
      <c r="C2014" s="42"/>
      <c r="D2014" s="43"/>
      <c r="AZ2014" s="2"/>
      <c r="BA2014" s="2"/>
      <c r="BB2014" s="2"/>
      <c r="BC2014" s="2"/>
      <c r="BD2014" s="2"/>
      <c r="BE2014" s="2"/>
      <c r="BF2014" s="2"/>
      <c r="BG2014" s="2"/>
      <c r="BH2014" s="2"/>
      <c r="BI2014" s="2"/>
      <c r="BJ2014" s="2"/>
      <c r="BK2014" s="2"/>
      <c r="BL2014" s="2"/>
      <c r="BM2014" s="2"/>
      <c r="BN2014" s="2"/>
      <c r="BO2014" s="2"/>
      <c r="BP2014" s="2"/>
      <c r="BQ2014" s="2"/>
    </row>
    <row r="2015" spans="2:69" ht="12.75">
      <c r="B2015" s="42"/>
      <c r="C2015" s="42"/>
      <c r="D2015" s="43"/>
      <c r="AZ2015" s="2"/>
      <c r="BA2015" s="2"/>
      <c r="BB2015" s="2"/>
      <c r="BC2015" s="2"/>
      <c r="BD2015" s="2"/>
      <c r="BE2015" s="2"/>
      <c r="BF2015" s="2"/>
      <c r="BG2015" s="2"/>
      <c r="BH2015" s="2"/>
      <c r="BI2015" s="2"/>
      <c r="BJ2015" s="2"/>
      <c r="BK2015" s="2"/>
      <c r="BL2015" s="2"/>
      <c r="BM2015" s="2"/>
      <c r="BN2015" s="2"/>
      <c r="BO2015" s="2"/>
      <c r="BP2015" s="2"/>
      <c r="BQ2015" s="2"/>
    </row>
    <row r="2016" spans="2:69" ht="12.75">
      <c r="B2016" s="42"/>
      <c r="C2016" s="42"/>
      <c r="D2016" s="43"/>
      <c r="AZ2016" s="2"/>
      <c r="BA2016" s="2"/>
      <c r="BB2016" s="2"/>
      <c r="BC2016" s="2"/>
      <c r="BD2016" s="2"/>
      <c r="BE2016" s="2"/>
      <c r="BF2016" s="2"/>
      <c r="BG2016" s="2"/>
      <c r="BH2016" s="2"/>
      <c r="BI2016" s="2"/>
      <c r="BJ2016" s="2"/>
      <c r="BK2016" s="2"/>
      <c r="BL2016" s="2"/>
      <c r="BM2016" s="2"/>
      <c r="BN2016" s="2"/>
      <c r="BO2016" s="2"/>
      <c r="BP2016" s="2"/>
      <c r="BQ2016" s="2"/>
    </row>
    <row r="2017" spans="2:69" ht="12.75">
      <c r="B2017" s="42"/>
      <c r="C2017" s="42"/>
      <c r="D2017" s="43"/>
      <c r="AZ2017" s="2"/>
      <c r="BA2017" s="2"/>
      <c r="BB2017" s="2"/>
      <c r="BC2017" s="2"/>
      <c r="BD2017" s="2"/>
      <c r="BE2017" s="2"/>
      <c r="BF2017" s="2"/>
      <c r="BG2017" s="2"/>
      <c r="BH2017" s="2"/>
      <c r="BI2017" s="2"/>
      <c r="BJ2017" s="2"/>
      <c r="BK2017" s="2"/>
      <c r="BL2017" s="2"/>
      <c r="BM2017" s="2"/>
      <c r="BN2017" s="2"/>
      <c r="BO2017" s="2"/>
      <c r="BP2017" s="2"/>
      <c r="BQ2017" s="2"/>
    </row>
    <row r="2018" spans="2:69" ht="12.75">
      <c r="B2018" s="42"/>
      <c r="C2018" s="42"/>
      <c r="D2018" s="43"/>
      <c r="AZ2018" s="2"/>
      <c r="BA2018" s="2"/>
      <c r="BB2018" s="2"/>
      <c r="BC2018" s="2"/>
      <c r="BD2018" s="2"/>
      <c r="BE2018" s="2"/>
      <c r="BF2018" s="2"/>
      <c r="BG2018" s="2"/>
      <c r="BH2018" s="2"/>
      <c r="BI2018" s="2"/>
      <c r="BJ2018" s="2"/>
      <c r="BK2018" s="2"/>
      <c r="BL2018" s="2"/>
      <c r="BM2018" s="2"/>
      <c r="BN2018" s="2"/>
      <c r="BO2018" s="2"/>
      <c r="BP2018" s="2"/>
      <c r="BQ2018" s="2"/>
    </row>
    <row r="2019" spans="2:69" ht="12.75">
      <c r="B2019" s="42"/>
      <c r="C2019" s="42"/>
      <c r="D2019" s="43"/>
      <c r="AZ2019" s="2"/>
      <c r="BA2019" s="2"/>
      <c r="BB2019" s="2"/>
      <c r="BC2019" s="2"/>
      <c r="BD2019" s="2"/>
      <c r="BE2019" s="2"/>
      <c r="BF2019" s="2"/>
      <c r="BG2019" s="2"/>
      <c r="BH2019" s="2"/>
      <c r="BI2019" s="2"/>
      <c r="BJ2019" s="2"/>
      <c r="BK2019" s="2"/>
      <c r="BL2019" s="2"/>
      <c r="BM2019" s="2"/>
      <c r="BN2019" s="2"/>
      <c r="BO2019" s="2"/>
      <c r="BP2019" s="2"/>
      <c r="BQ2019" s="2"/>
    </row>
    <row r="2020" spans="2:69" ht="12.75">
      <c r="B2020" s="42"/>
      <c r="C2020" s="42"/>
      <c r="D2020" s="43"/>
      <c r="AZ2020" s="2"/>
      <c r="BA2020" s="2"/>
      <c r="BB2020" s="2"/>
      <c r="BC2020" s="2"/>
      <c r="BD2020" s="2"/>
      <c r="BE2020" s="2"/>
      <c r="BF2020" s="2"/>
      <c r="BG2020" s="2"/>
      <c r="BH2020" s="2"/>
      <c r="BI2020" s="2"/>
      <c r="BJ2020" s="2"/>
      <c r="BK2020" s="2"/>
      <c r="BL2020" s="2"/>
      <c r="BM2020" s="2"/>
      <c r="BN2020" s="2"/>
      <c r="BO2020" s="2"/>
      <c r="BP2020" s="2"/>
      <c r="BQ2020" s="2"/>
    </row>
    <row r="2021" spans="2:69" ht="12.75">
      <c r="B2021" s="42"/>
      <c r="C2021" s="42"/>
      <c r="D2021" s="43"/>
      <c r="AZ2021" s="2"/>
      <c r="BA2021" s="2"/>
      <c r="BB2021" s="2"/>
      <c r="BC2021" s="2"/>
      <c r="BD2021" s="2"/>
      <c r="BE2021" s="2"/>
      <c r="BF2021" s="2"/>
      <c r="BG2021" s="2"/>
      <c r="BH2021" s="2"/>
      <c r="BI2021" s="2"/>
      <c r="BJ2021" s="2"/>
      <c r="BK2021" s="2"/>
      <c r="BL2021" s="2"/>
      <c r="BM2021" s="2"/>
      <c r="BN2021" s="2"/>
      <c r="BO2021" s="2"/>
      <c r="BP2021" s="2"/>
      <c r="BQ2021" s="2"/>
    </row>
    <row r="2022" spans="2:69" ht="12.75">
      <c r="B2022" s="42"/>
      <c r="C2022" s="42"/>
      <c r="D2022" s="43"/>
      <c r="AZ2022" s="2"/>
      <c r="BA2022" s="2"/>
      <c r="BB2022" s="2"/>
      <c r="BC2022" s="2"/>
      <c r="BD2022" s="2"/>
      <c r="BE2022" s="2"/>
      <c r="BF2022" s="2"/>
      <c r="BG2022" s="2"/>
      <c r="BH2022" s="2"/>
      <c r="BI2022" s="2"/>
      <c r="BJ2022" s="2"/>
      <c r="BK2022" s="2"/>
      <c r="BL2022" s="2"/>
      <c r="BM2022" s="2"/>
      <c r="BN2022" s="2"/>
      <c r="BO2022" s="2"/>
      <c r="BP2022" s="2"/>
      <c r="BQ2022" s="2"/>
    </row>
    <row r="2023" spans="2:69" ht="12.75">
      <c r="B2023" s="42"/>
      <c r="C2023" s="42"/>
      <c r="D2023" s="43"/>
      <c r="AZ2023" s="2"/>
      <c r="BA2023" s="2"/>
      <c r="BB2023" s="2"/>
      <c r="BC2023" s="2"/>
      <c r="BD2023" s="2"/>
      <c r="BE2023" s="2"/>
      <c r="BF2023" s="2"/>
      <c r="BG2023" s="2"/>
      <c r="BH2023" s="2"/>
      <c r="BI2023" s="2"/>
      <c r="BJ2023" s="2"/>
      <c r="BK2023" s="2"/>
      <c r="BL2023" s="2"/>
      <c r="BM2023" s="2"/>
      <c r="BN2023" s="2"/>
      <c r="BO2023" s="2"/>
      <c r="BP2023" s="2"/>
      <c r="BQ2023" s="2"/>
    </row>
    <row r="2024" spans="2:69" ht="12.75">
      <c r="B2024" s="42"/>
      <c r="C2024" s="42"/>
      <c r="D2024" s="43"/>
      <c r="AZ2024" s="2"/>
      <c r="BA2024" s="2"/>
      <c r="BB2024" s="2"/>
      <c r="BC2024" s="2"/>
      <c r="BD2024" s="2"/>
      <c r="BE2024" s="2"/>
      <c r="BF2024" s="2"/>
      <c r="BG2024" s="2"/>
      <c r="BH2024" s="2"/>
      <c r="BI2024" s="2"/>
      <c r="BJ2024" s="2"/>
      <c r="BK2024" s="2"/>
      <c r="BL2024" s="2"/>
      <c r="BM2024" s="2"/>
      <c r="BN2024" s="2"/>
      <c r="BO2024" s="2"/>
      <c r="BP2024" s="2"/>
      <c r="BQ2024" s="2"/>
    </row>
    <row r="2025" spans="2:69" ht="12.75">
      <c r="B2025" s="42"/>
      <c r="C2025" s="42"/>
      <c r="D2025" s="43"/>
      <c r="AZ2025" s="2"/>
      <c r="BA2025" s="2"/>
      <c r="BB2025" s="2"/>
      <c r="BC2025" s="2"/>
      <c r="BD2025" s="2"/>
      <c r="BE2025" s="2"/>
      <c r="BF2025" s="2"/>
      <c r="BG2025" s="2"/>
      <c r="BH2025" s="2"/>
      <c r="BI2025" s="2"/>
      <c r="BJ2025" s="2"/>
      <c r="BK2025" s="2"/>
      <c r="BL2025" s="2"/>
      <c r="BM2025" s="2"/>
      <c r="BN2025" s="2"/>
      <c r="BO2025" s="2"/>
      <c r="BP2025" s="2"/>
      <c r="BQ2025" s="2"/>
    </row>
    <row r="2026" spans="2:69" ht="12.75">
      <c r="B2026" s="42"/>
      <c r="C2026" s="42"/>
      <c r="D2026" s="43"/>
      <c r="AZ2026" s="2"/>
      <c r="BA2026" s="2"/>
      <c r="BB2026" s="2"/>
      <c r="BC2026" s="2"/>
      <c r="BD2026" s="2"/>
      <c r="BE2026" s="2"/>
      <c r="BF2026" s="2"/>
      <c r="BG2026" s="2"/>
      <c r="BH2026" s="2"/>
      <c r="BI2026" s="2"/>
      <c r="BJ2026" s="2"/>
      <c r="BK2026" s="2"/>
      <c r="BL2026" s="2"/>
      <c r="BM2026" s="2"/>
      <c r="BN2026" s="2"/>
      <c r="BO2026" s="2"/>
      <c r="BP2026" s="2"/>
      <c r="BQ2026" s="2"/>
    </row>
    <row r="2027" spans="2:69" ht="12.75">
      <c r="B2027" s="42"/>
      <c r="C2027" s="42"/>
      <c r="D2027" s="43"/>
      <c r="AZ2027" s="2"/>
      <c r="BA2027" s="2"/>
      <c r="BB2027" s="2"/>
      <c r="BC2027" s="2"/>
      <c r="BD2027" s="2"/>
      <c r="BE2027" s="2"/>
      <c r="BF2027" s="2"/>
      <c r="BG2027" s="2"/>
      <c r="BH2027" s="2"/>
      <c r="BI2027" s="2"/>
      <c r="BJ2027" s="2"/>
      <c r="BK2027" s="2"/>
      <c r="BL2027" s="2"/>
      <c r="BM2027" s="2"/>
      <c r="BN2027" s="2"/>
      <c r="BO2027" s="2"/>
      <c r="BP2027" s="2"/>
      <c r="BQ2027" s="2"/>
    </row>
    <row r="2028" spans="2:69" ht="12.75">
      <c r="B2028" s="42"/>
      <c r="C2028" s="42"/>
      <c r="D2028" s="43"/>
      <c r="AZ2028" s="2"/>
      <c r="BA2028" s="2"/>
      <c r="BB2028" s="2"/>
      <c r="BC2028" s="2"/>
      <c r="BD2028" s="2"/>
      <c r="BE2028" s="2"/>
      <c r="BF2028" s="2"/>
      <c r="BG2028" s="2"/>
      <c r="BH2028" s="2"/>
      <c r="BI2028" s="2"/>
      <c r="BJ2028" s="2"/>
      <c r="BK2028" s="2"/>
      <c r="BL2028" s="2"/>
      <c r="BM2028" s="2"/>
      <c r="BN2028" s="2"/>
      <c r="BO2028" s="2"/>
      <c r="BP2028" s="2"/>
      <c r="BQ2028" s="2"/>
    </row>
    <row r="2029" spans="2:69" ht="12.75">
      <c r="B2029" s="42"/>
      <c r="C2029" s="42"/>
      <c r="D2029" s="43"/>
      <c r="AZ2029" s="2"/>
      <c r="BA2029" s="2"/>
      <c r="BB2029" s="2"/>
      <c r="BC2029" s="2"/>
      <c r="BD2029" s="2"/>
      <c r="BE2029" s="2"/>
      <c r="BF2029" s="2"/>
      <c r="BG2029" s="2"/>
      <c r="BH2029" s="2"/>
      <c r="BI2029" s="2"/>
      <c r="BJ2029" s="2"/>
      <c r="BK2029" s="2"/>
      <c r="BL2029" s="2"/>
      <c r="BM2029" s="2"/>
      <c r="BN2029" s="2"/>
      <c r="BO2029" s="2"/>
      <c r="BP2029" s="2"/>
      <c r="BQ2029" s="2"/>
    </row>
    <row r="2030" spans="2:69" ht="12.75">
      <c r="B2030" s="42"/>
      <c r="C2030" s="42"/>
      <c r="D2030" s="43"/>
      <c r="AZ2030" s="2"/>
      <c r="BA2030" s="2"/>
      <c r="BB2030" s="2"/>
      <c r="BC2030" s="2"/>
      <c r="BD2030" s="2"/>
      <c r="BE2030" s="2"/>
      <c r="BF2030" s="2"/>
      <c r="BG2030" s="2"/>
      <c r="BH2030" s="2"/>
      <c r="BI2030" s="2"/>
      <c r="BJ2030" s="2"/>
      <c r="BK2030" s="2"/>
      <c r="BL2030" s="2"/>
      <c r="BM2030" s="2"/>
      <c r="BN2030" s="2"/>
      <c r="BO2030" s="2"/>
      <c r="BP2030" s="2"/>
      <c r="BQ2030" s="2"/>
    </row>
    <row r="2031" spans="2:69" ht="12.75">
      <c r="B2031" s="42"/>
      <c r="C2031" s="42"/>
      <c r="D2031" s="43"/>
      <c r="AZ2031" s="2"/>
      <c r="BA2031" s="2"/>
      <c r="BB2031" s="2"/>
      <c r="BC2031" s="2"/>
      <c r="BD2031" s="2"/>
      <c r="BE2031" s="2"/>
      <c r="BF2031" s="2"/>
      <c r="BG2031" s="2"/>
      <c r="BH2031" s="2"/>
      <c r="BI2031" s="2"/>
      <c r="BJ2031" s="2"/>
      <c r="BK2031" s="2"/>
      <c r="BL2031" s="2"/>
      <c r="BM2031" s="2"/>
      <c r="BN2031" s="2"/>
      <c r="BO2031" s="2"/>
      <c r="BP2031" s="2"/>
      <c r="BQ2031" s="2"/>
    </row>
    <row r="2032" spans="2:69" ht="12.75">
      <c r="B2032" s="42"/>
      <c r="C2032" s="42"/>
      <c r="D2032" s="43"/>
      <c r="AZ2032" s="2"/>
      <c r="BA2032" s="2"/>
      <c r="BB2032" s="2"/>
      <c r="BC2032" s="2"/>
      <c r="BD2032" s="2"/>
      <c r="BE2032" s="2"/>
      <c r="BF2032" s="2"/>
      <c r="BG2032" s="2"/>
      <c r="BH2032" s="2"/>
      <c r="BI2032" s="2"/>
      <c r="BJ2032" s="2"/>
      <c r="BK2032" s="2"/>
      <c r="BL2032" s="2"/>
      <c r="BM2032" s="2"/>
      <c r="BN2032" s="2"/>
      <c r="BO2032" s="2"/>
      <c r="BP2032" s="2"/>
      <c r="BQ2032" s="2"/>
    </row>
    <row r="2033" spans="2:69" ht="12.75">
      <c r="B2033" s="42"/>
      <c r="C2033" s="42"/>
      <c r="D2033" s="43"/>
      <c r="AZ2033" s="2"/>
      <c r="BA2033" s="2"/>
      <c r="BB2033" s="2"/>
      <c r="BC2033" s="2"/>
      <c r="BD2033" s="2"/>
      <c r="BE2033" s="2"/>
      <c r="BF2033" s="2"/>
      <c r="BG2033" s="2"/>
      <c r="BH2033" s="2"/>
      <c r="BI2033" s="2"/>
      <c r="BJ2033" s="2"/>
      <c r="BK2033" s="2"/>
      <c r="BL2033" s="2"/>
      <c r="BM2033" s="2"/>
      <c r="BN2033" s="2"/>
      <c r="BO2033" s="2"/>
      <c r="BP2033" s="2"/>
      <c r="BQ2033" s="2"/>
    </row>
    <row r="2034" spans="2:69" ht="12.75">
      <c r="B2034" s="42"/>
      <c r="C2034" s="42"/>
      <c r="D2034" s="43"/>
      <c r="AZ2034" s="2"/>
      <c r="BA2034" s="2"/>
      <c r="BB2034" s="2"/>
      <c r="BC2034" s="2"/>
      <c r="BD2034" s="2"/>
      <c r="BE2034" s="2"/>
      <c r="BF2034" s="2"/>
      <c r="BG2034" s="2"/>
      <c r="BH2034" s="2"/>
      <c r="BI2034" s="2"/>
      <c r="BJ2034" s="2"/>
      <c r="BK2034" s="2"/>
      <c r="BL2034" s="2"/>
      <c r="BM2034" s="2"/>
      <c r="BN2034" s="2"/>
      <c r="BO2034" s="2"/>
      <c r="BP2034" s="2"/>
      <c r="BQ2034" s="2"/>
    </row>
    <row r="2035" spans="2:69" ht="12.75">
      <c r="B2035" s="42"/>
      <c r="C2035" s="42"/>
      <c r="D2035" s="43"/>
      <c r="AZ2035" s="2"/>
      <c r="BA2035" s="2"/>
      <c r="BB2035" s="2"/>
      <c r="BC2035" s="2"/>
      <c r="BD2035" s="2"/>
      <c r="BE2035" s="2"/>
      <c r="BF2035" s="2"/>
      <c r="BG2035" s="2"/>
      <c r="BH2035" s="2"/>
      <c r="BI2035" s="2"/>
      <c r="BJ2035" s="2"/>
      <c r="BK2035" s="2"/>
      <c r="BL2035" s="2"/>
      <c r="BM2035" s="2"/>
      <c r="BN2035" s="2"/>
      <c r="BO2035" s="2"/>
      <c r="BP2035" s="2"/>
      <c r="BQ2035" s="2"/>
    </row>
    <row r="2036" spans="2:69" ht="12.75">
      <c r="B2036" s="42"/>
      <c r="C2036" s="42"/>
      <c r="D2036" s="43"/>
      <c r="AZ2036" s="2"/>
      <c r="BA2036" s="2"/>
      <c r="BB2036" s="2"/>
      <c r="BC2036" s="2"/>
      <c r="BD2036" s="2"/>
      <c r="BE2036" s="2"/>
      <c r="BF2036" s="2"/>
      <c r="BG2036" s="2"/>
      <c r="BH2036" s="2"/>
      <c r="BI2036" s="2"/>
      <c r="BJ2036" s="2"/>
      <c r="BK2036" s="2"/>
      <c r="BL2036" s="2"/>
      <c r="BM2036" s="2"/>
      <c r="BN2036" s="2"/>
      <c r="BO2036" s="2"/>
      <c r="BP2036" s="2"/>
      <c r="BQ2036" s="2"/>
    </row>
    <row r="2037" spans="2:69" ht="12.75">
      <c r="B2037" s="42"/>
      <c r="C2037" s="42"/>
      <c r="D2037" s="43"/>
      <c r="AZ2037" s="2"/>
      <c r="BA2037" s="2"/>
      <c r="BB2037" s="2"/>
      <c r="BC2037" s="2"/>
      <c r="BD2037" s="2"/>
      <c r="BE2037" s="2"/>
      <c r="BF2037" s="2"/>
      <c r="BG2037" s="2"/>
      <c r="BH2037" s="2"/>
      <c r="BI2037" s="2"/>
      <c r="BJ2037" s="2"/>
      <c r="BK2037" s="2"/>
      <c r="BL2037" s="2"/>
      <c r="BM2037" s="2"/>
      <c r="BN2037" s="2"/>
      <c r="BO2037" s="2"/>
      <c r="BP2037" s="2"/>
      <c r="BQ2037" s="2"/>
    </row>
    <row r="2038" spans="2:69" ht="12.75">
      <c r="B2038" s="42"/>
      <c r="C2038" s="42"/>
      <c r="D2038" s="43"/>
      <c r="AZ2038" s="2"/>
      <c r="BA2038" s="2"/>
      <c r="BB2038" s="2"/>
      <c r="BC2038" s="2"/>
      <c r="BD2038" s="2"/>
      <c r="BE2038" s="2"/>
      <c r="BF2038" s="2"/>
      <c r="BG2038" s="2"/>
      <c r="BH2038" s="2"/>
      <c r="BI2038" s="2"/>
      <c r="BJ2038" s="2"/>
      <c r="BK2038" s="2"/>
      <c r="BL2038" s="2"/>
      <c r="BM2038" s="2"/>
      <c r="BN2038" s="2"/>
      <c r="BO2038" s="2"/>
      <c r="BP2038" s="2"/>
      <c r="BQ2038" s="2"/>
    </row>
    <row r="2039" spans="2:69" ht="12.75">
      <c r="B2039" s="42"/>
      <c r="C2039" s="42"/>
      <c r="D2039" s="43"/>
      <c r="AZ2039" s="2"/>
      <c r="BA2039" s="2"/>
      <c r="BB2039" s="2"/>
      <c r="BC2039" s="2"/>
      <c r="BD2039" s="2"/>
      <c r="BE2039" s="2"/>
      <c r="BF2039" s="2"/>
      <c r="BG2039" s="2"/>
      <c r="BH2039" s="2"/>
      <c r="BI2039" s="2"/>
      <c r="BJ2039" s="2"/>
      <c r="BK2039" s="2"/>
      <c r="BL2039" s="2"/>
      <c r="BM2039" s="2"/>
      <c r="BN2039" s="2"/>
      <c r="BO2039" s="2"/>
      <c r="BP2039" s="2"/>
      <c r="BQ2039" s="2"/>
    </row>
    <row r="2040" spans="2:69" ht="12.75">
      <c r="B2040" s="42"/>
      <c r="C2040" s="42"/>
      <c r="D2040" s="43"/>
      <c r="AZ2040" s="2"/>
      <c r="BA2040" s="2"/>
      <c r="BB2040" s="2"/>
      <c r="BC2040" s="2"/>
      <c r="BD2040" s="2"/>
      <c r="BE2040" s="2"/>
      <c r="BF2040" s="2"/>
      <c r="BG2040" s="2"/>
      <c r="BH2040" s="2"/>
      <c r="BI2040" s="2"/>
      <c r="BJ2040" s="2"/>
      <c r="BK2040" s="2"/>
      <c r="BL2040" s="2"/>
      <c r="BM2040" s="2"/>
      <c r="BN2040" s="2"/>
      <c r="BO2040" s="2"/>
      <c r="BP2040" s="2"/>
      <c r="BQ2040" s="2"/>
    </row>
    <row r="2041" spans="2:69" ht="12.75">
      <c r="B2041" s="42"/>
      <c r="C2041" s="42"/>
      <c r="D2041" s="43"/>
      <c r="AZ2041" s="2"/>
      <c r="BA2041" s="2"/>
      <c r="BB2041" s="2"/>
      <c r="BC2041" s="2"/>
      <c r="BD2041" s="2"/>
      <c r="BE2041" s="2"/>
      <c r="BF2041" s="2"/>
      <c r="BG2041" s="2"/>
      <c r="BH2041" s="2"/>
      <c r="BI2041" s="2"/>
      <c r="BJ2041" s="2"/>
      <c r="BK2041" s="2"/>
      <c r="BL2041" s="2"/>
      <c r="BM2041" s="2"/>
      <c r="BN2041" s="2"/>
      <c r="BO2041" s="2"/>
      <c r="BP2041" s="2"/>
      <c r="BQ2041" s="2"/>
    </row>
    <row r="2042" spans="2:69" ht="12.75">
      <c r="B2042" s="42"/>
      <c r="C2042" s="42"/>
      <c r="D2042" s="43"/>
      <c r="AZ2042" s="2"/>
      <c r="BA2042" s="2"/>
      <c r="BB2042" s="2"/>
      <c r="BC2042" s="2"/>
      <c r="BD2042" s="2"/>
      <c r="BE2042" s="2"/>
      <c r="BF2042" s="2"/>
      <c r="BG2042" s="2"/>
      <c r="BH2042" s="2"/>
      <c r="BI2042" s="2"/>
      <c r="BJ2042" s="2"/>
      <c r="BK2042" s="2"/>
      <c r="BL2042" s="2"/>
      <c r="BM2042" s="2"/>
      <c r="BN2042" s="2"/>
      <c r="BO2042" s="2"/>
      <c r="BP2042" s="2"/>
      <c r="BQ2042" s="2"/>
    </row>
    <row r="2043" spans="2:69" ht="12.75">
      <c r="B2043" s="42"/>
      <c r="C2043" s="42"/>
      <c r="D2043" s="43"/>
      <c r="AZ2043" s="2"/>
      <c r="BA2043" s="2"/>
      <c r="BB2043" s="2"/>
      <c r="BC2043" s="2"/>
      <c r="BD2043" s="2"/>
      <c r="BE2043" s="2"/>
      <c r="BF2043" s="2"/>
      <c r="BG2043" s="2"/>
      <c r="BH2043" s="2"/>
      <c r="BI2043" s="2"/>
      <c r="BJ2043" s="2"/>
      <c r="BK2043" s="2"/>
      <c r="BL2043" s="2"/>
      <c r="BM2043" s="2"/>
      <c r="BN2043" s="2"/>
      <c r="BO2043" s="2"/>
      <c r="BP2043" s="2"/>
      <c r="BQ2043" s="2"/>
    </row>
    <row r="2044" spans="2:69" ht="12.75">
      <c r="B2044" s="42"/>
      <c r="C2044" s="42"/>
      <c r="D2044" s="43"/>
      <c r="AZ2044" s="2"/>
      <c r="BA2044" s="2"/>
      <c r="BB2044" s="2"/>
      <c r="BC2044" s="2"/>
      <c r="BD2044" s="2"/>
      <c r="BE2044" s="2"/>
      <c r="BF2044" s="2"/>
      <c r="BG2044" s="2"/>
      <c r="BH2044" s="2"/>
      <c r="BI2044" s="2"/>
      <c r="BJ2044" s="2"/>
      <c r="BK2044" s="2"/>
      <c r="BL2044" s="2"/>
      <c r="BM2044" s="2"/>
      <c r="BN2044" s="2"/>
      <c r="BO2044" s="2"/>
      <c r="BP2044" s="2"/>
      <c r="BQ2044" s="2"/>
    </row>
    <row r="2045" spans="2:69" ht="12.75">
      <c r="B2045" s="42"/>
      <c r="C2045" s="42"/>
      <c r="D2045" s="43"/>
      <c r="AZ2045" s="2"/>
      <c r="BA2045" s="2"/>
      <c r="BB2045" s="2"/>
      <c r="BC2045" s="2"/>
      <c r="BD2045" s="2"/>
      <c r="BE2045" s="2"/>
      <c r="BF2045" s="2"/>
      <c r="BG2045" s="2"/>
      <c r="BH2045" s="2"/>
      <c r="BI2045" s="2"/>
      <c r="BJ2045" s="2"/>
      <c r="BK2045" s="2"/>
      <c r="BL2045" s="2"/>
      <c r="BM2045" s="2"/>
      <c r="BN2045" s="2"/>
      <c r="BO2045" s="2"/>
      <c r="BP2045" s="2"/>
      <c r="BQ2045" s="2"/>
    </row>
    <row r="2046" spans="2:69" ht="12.75">
      <c r="B2046" s="42"/>
      <c r="C2046" s="42"/>
      <c r="D2046" s="43"/>
      <c r="AZ2046" s="2"/>
      <c r="BA2046" s="2"/>
      <c r="BB2046" s="2"/>
      <c r="BC2046" s="2"/>
      <c r="BD2046" s="2"/>
      <c r="BE2046" s="2"/>
      <c r="BF2046" s="2"/>
      <c r="BG2046" s="2"/>
      <c r="BH2046" s="2"/>
      <c r="BI2046" s="2"/>
      <c r="BJ2046" s="2"/>
      <c r="BK2046" s="2"/>
      <c r="BL2046" s="2"/>
      <c r="BM2046" s="2"/>
      <c r="BN2046" s="2"/>
      <c r="BO2046" s="2"/>
      <c r="BP2046" s="2"/>
      <c r="BQ2046" s="2"/>
    </row>
    <row r="2047" spans="2:69" ht="12.75">
      <c r="B2047" s="42"/>
      <c r="C2047" s="42"/>
      <c r="D2047" s="43"/>
      <c r="AZ2047" s="2"/>
      <c r="BA2047" s="2"/>
      <c r="BB2047" s="2"/>
      <c r="BC2047" s="2"/>
      <c r="BD2047" s="2"/>
      <c r="BE2047" s="2"/>
      <c r="BF2047" s="2"/>
      <c r="BG2047" s="2"/>
      <c r="BH2047" s="2"/>
      <c r="BI2047" s="2"/>
      <c r="BJ2047" s="2"/>
      <c r="BK2047" s="2"/>
      <c r="BL2047" s="2"/>
      <c r="BM2047" s="2"/>
      <c r="BN2047" s="2"/>
      <c r="BO2047" s="2"/>
      <c r="BP2047" s="2"/>
      <c r="BQ2047" s="2"/>
    </row>
    <row r="2048" spans="2:69" ht="12.75">
      <c r="B2048" s="42"/>
      <c r="C2048" s="42"/>
      <c r="D2048" s="43"/>
      <c r="AZ2048" s="2"/>
      <c r="BA2048" s="2"/>
      <c r="BB2048" s="2"/>
      <c r="BC2048" s="2"/>
      <c r="BD2048" s="2"/>
      <c r="BE2048" s="2"/>
      <c r="BF2048" s="2"/>
      <c r="BG2048" s="2"/>
      <c r="BH2048" s="2"/>
      <c r="BI2048" s="2"/>
      <c r="BJ2048" s="2"/>
      <c r="BK2048" s="2"/>
      <c r="BL2048" s="2"/>
      <c r="BM2048" s="2"/>
      <c r="BN2048" s="2"/>
      <c r="BO2048" s="2"/>
      <c r="BP2048" s="2"/>
      <c r="BQ2048" s="2"/>
    </row>
    <row r="2049" spans="2:69" ht="12.75">
      <c r="B2049" s="42"/>
      <c r="C2049" s="42"/>
      <c r="D2049" s="43"/>
      <c r="AZ2049" s="2"/>
      <c r="BA2049" s="2"/>
      <c r="BB2049" s="2"/>
      <c r="BC2049" s="2"/>
      <c r="BD2049" s="2"/>
      <c r="BE2049" s="2"/>
      <c r="BF2049" s="2"/>
      <c r="BG2049" s="2"/>
      <c r="BH2049" s="2"/>
      <c r="BI2049" s="2"/>
      <c r="BJ2049" s="2"/>
      <c r="BK2049" s="2"/>
      <c r="BL2049" s="2"/>
      <c r="BM2049" s="2"/>
      <c r="BN2049" s="2"/>
      <c r="BO2049" s="2"/>
      <c r="BP2049" s="2"/>
      <c r="BQ2049" s="2"/>
    </row>
    <row r="2050" spans="2:69" ht="12.75">
      <c r="B2050" s="42"/>
      <c r="C2050" s="42"/>
      <c r="D2050" s="43"/>
      <c r="AZ2050" s="2"/>
      <c r="BA2050" s="2"/>
      <c r="BB2050" s="2"/>
      <c r="BC2050" s="2"/>
      <c r="BD2050" s="2"/>
      <c r="BE2050" s="2"/>
      <c r="BF2050" s="2"/>
      <c r="BG2050" s="2"/>
      <c r="BH2050" s="2"/>
      <c r="BI2050" s="2"/>
      <c r="BJ2050" s="2"/>
      <c r="BK2050" s="2"/>
      <c r="BL2050" s="2"/>
      <c r="BM2050" s="2"/>
      <c r="BN2050" s="2"/>
      <c r="BO2050" s="2"/>
      <c r="BP2050" s="2"/>
      <c r="BQ2050" s="2"/>
    </row>
    <row r="2051" spans="2:69" ht="12.75">
      <c r="B2051" s="42"/>
      <c r="C2051" s="42"/>
      <c r="D2051" s="43"/>
      <c r="AZ2051" s="2"/>
      <c r="BA2051" s="2"/>
      <c r="BB2051" s="2"/>
      <c r="BC2051" s="2"/>
      <c r="BD2051" s="2"/>
      <c r="BE2051" s="2"/>
      <c r="BF2051" s="2"/>
      <c r="BG2051" s="2"/>
      <c r="BH2051" s="2"/>
      <c r="BI2051" s="2"/>
      <c r="BJ2051" s="2"/>
      <c r="BK2051" s="2"/>
      <c r="BL2051" s="2"/>
      <c r="BM2051" s="2"/>
      <c r="BN2051" s="2"/>
      <c r="BO2051" s="2"/>
      <c r="BP2051" s="2"/>
      <c r="BQ2051" s="2"/>
    </row>
    <row r="2052" spans="2:69" ht="12.75">
      <c r="B2052" s="42"/>
      <c r="C2052" s="42"/>
      <c r="D2052" s="43"/>
      <c r="AZ2052" s="2"/>
      <c r="BA2052" s="2"/>
      <c r="BB2052" s="2"/>
      <c r="BC2052" s="2"/>
      <c r="BD2052" s="2"/>
      <c r="BE2052" s="2"/>
      <c r="BF2052" s="2"/>
      <c r="BG2052" s="2"/>
      <c r="BH2052" s="2"/>
      <c r="BI2052" s="2"/>
      <c r="BJ2052" s="2"/>
      <c r="BK2052" s="2"/>
      <c r="BL2052" s="2"/>
      <c r="BM2052" s="2"/>
      <c r="BN2052" s="2"/>
      <c r="BO2052" s="2"/>
      <c r="BP2052" s="2"/>
      <c r="BQ2052" s="2"/>
    </row>
    <row r="2053" spans="2:69" ht="12.75">
      <c r="B2053" s="42"/>
      <c r="C2053" s="42"/>
      <c r="D2053" s="43"/>
      <c r="AZ2053" s="2"/>
      <c r="BA2053" s="2"/>
      <c r="BB2053" s="2"/>
      <c r="BC2053" s="2"/>
      <c r="BD2053" s="2"/>
      <c r="BE2053" s="2"/>
      <c r="BF2053" s="2"/>
      <c r="BG2053" s="2"/>
      <c r="BH2053" s="2"/>
      <c r="BI2053" s="2"/>
      <c r="BJ2053" s="2"/>
      <c r="BK2053" s="2"/>
      <c r="BL2053" s="2"/>
      <c r="BM2053" s="2"/>
      <c r="BN2053" s="2"/>
      <c r="BO2053" s="2"/>
      <c r="BP2053" s="2"/>
      <c r="BQ2053" s="2"/>
    </row>
    <row r="2054" spans="2:69" ht="12.75">
      <c r="B2054" s="42"/>
      <c r="C2054" s="42"/>
      <c r="D2054" s="43"/>
      <c r="AZ2054" s="2"/>
      <c r="BA2054" s="2"/>
      <c r="BB2054" s="2"/>
      <c r="BC2054" s="2"/>
      <c r="BD2054" s="2"/>
      <c r="BE2054" s="2"/>
      <c r="BF2054" s="2"/>
      <c r="BG2054" s="2"/>
      <c r="BH2054" s="2"/>
      <c r="BI2054" s="2"/>
      <c r="BJ2054" s="2"/>
      <c r="BK2054" s="2"/>
      <c r="BL2054" s="2"/>
      <c r="BM2054" s="2"/>
      <c r="BN2054" s="2"/>
      <c r="BO2054" s="2"/>
      <c r="BP2054" s="2"/>
      <c r="BQ2054" s="2"/>
    </row>
    <row r="2055" spans="2:69" ht="12.75">
      <c r="B2055" s="42"/>
      <c r="C2055" s="42"/>
      <c r="D2055" s="43"/>
      <c r="AZ2055" s="2"/>
      <c r="BA2055" s="2"/>
      <c r="BB2055" s="2"/>
      <c r="BC2055" s="2"/>
      <c r="BD2055" s="2"/>
      <c r="BE2055" s="2"/>
      <c r="BF2055" s="2"/>
      <c r="BG2055" s="2"/>
      <c r="BH2055" s="2"/>
      <c r="BI2055" s="2"/>
      <c r="BJ2055" s="2"/>
      <c r="BK2055" s="2"/>
      <c r="BL2055" s="2"/>
      <c r="BM2055" s="2"/>
      <c r="BN2055" s="2"/>
      <c r="BO2055" s="2"/>
      <c r="BP2055" s="2"/>
      <c r="BQ2055" s="2"/>
    </row>
    <row r="2056" spans="2:69" ht="12.75">
      <c r="B2056" s="42"/>
      <c r="C2056" s="42"/>
      <c r="D2056" s="43"/>
      <c r="AZ2056" s="2"/>
      <c r="BA2056" s="2"/>
      <c r="BB2056" s="2"/>
      <c r="BC2056" s="2"/>
      <c r="BD2056" s="2"/>
      <c r="BE2056" s="2"/>
      <c r="BF2056" s="2"/>
      <c r="BG2056" s="2"/>
      <c r="BH2056" s="2"/>
      <c r="BI2056" s="2"/>
      <c r="BJ2056" s="2"/>
      <c r="BK2056" s="2"/>
      <c r="BL2056" s="2"/>
      <c r="BM2056" s="2"/>
      <c r="BN2056" s="2"/>
      <c r="BO2056" s="2"/>
      <c r="BP2056" s="2"/>
      <c r="BQ2056" s="2"/>
    </row>
    <row r="2057" spans="2:69" ht="12.75">
      <c r="B2057" s="42"/>
      <c r="C2057" s="42"/>
      <c r="D2057" s="43"/>
      <c r="AZ2057" s="2"/>
      <c r="BA2057" s="2"/>
      <c r="BB2057" s="2"/>
      <c r="BC2057" s="2"/>
      <c r="BD2057" s="2"/>
      <c r="BE2057" s="2"/>
      <c r="BF2057" s="2"/>
      <c r="BG2057" s="2"/>
      <c r="BH2057" s="2"/>
      <c r="BI2057" s="2"/>
      <c r="BJ2057" s="2"/>
      <c r="BK2057" s="2"/>
      <c r="BL2057" s="2"/>
      <c r="BM2057" s="2"/>
      <c r="BN2057" s="2"/>
      <c r="BO2057" s="2"/>
      <c r="BP2057" s="2"/>
      <c r="BQ2057" s="2"/>
    </row>
    <row r="2058" spans="2:69" ht="12.75">
      <c r="B2058" s="42"/>
      <c r="C2058" s="42"/>
      <c r="D2058" s="43"/>
      <c r="AZ2058" s="2"/>
      <c r="BA2058" s="2"/>
      <c r="BB2058" s="2"/>
      <c r="BC2058" s="2"/>
      <c r="BD2058" s="2"/>
      <c r="BE2058" s="2"/>
      <c r="BF2058" s="2"/>
      <c r="BG2058" s="2"/>
      <c r="BH2058" s="2"/>
      <c r="BI2058" s="2"/>
      <c r="BJ2058" s="2"/>
      <c r="BK2058" s="2"/>
      <c r="BL2058" s="2"/>
      <c r="BM2058" s="2"/>
      <c r="BN2058" s="2"/>
      <c r="BO2058" s="2"/>
      <c r="BP2058" s="2"/>
      <c r="BQ2058" s="2"/>
    </row>
    <row r="2059" spans="2:69" ht="12.75">
      <c r="B2059" s="42"/>
      <c r="C2059" s="42"/>
      <c r="D2059" s="43"/>
      <c r="AZ2059" s="2"/>
      <c r="BA2059" s="2"/>
      <c r="BB2059" s="2"/>
      <c r="BC2059" s="2"/>
      <c r="BD2059" s="2"/>
      <c r="BE2059" s="2"/>
      <c r="BF2059" s="2"/>
      <c r="BG2059" s="2"/>
      <c r="BH2059" s="2"/>
      <c r="BI2059" s="2"/>
      <c r="BJ2059" s="2"/>
      <c r="BK2059" s="2"/>
      <c r="BL2059" s="2"/>
      <c r="BM2059" s="2"/>
      <c r="BN2059" s="2"/>
      <c r="BO2059" s="2"/>
      <c r="BP2059" s="2"/>
      <c r="BQ2059" s="2"/>
    </row>
    <row r="2060" spans="2:69" ht="12.75">
      <c r="B2060" s="42"/>
      <c r="C2060" s="42"/>
      <c r="D2060" s="43"/>
      <c r="AZ2060" s="2"/>
      <c r="BA2060" s="2"/>
      <c r="BB2060" s="2"/>
      <c r="BC2060" s="2"/>
      <c r="BD2060" s="2"/>
      <c r="BE2060" s="2"/>
      <c r="BF2060" s="2"/>
      <c r="BG2060" s="2"/>
      <c r="BH2060" s="2"/>
      <c r="BI2060" s="2"/>
      <c r="BJ2060" s="2"/>
      <c r="BK2060" s="2"/>
      <c r="BL2060" s="2"/>
      <c r="BM2060" s="2"/>
      <c r="BN2060" s="2"/>
      <c r="BO2060" s="2"/>
      <c r="BP2060" s="2"/>
      <c r="BQ2060" s="2"/>
    </row>
    <row r="2061" spans="2:69" ht="12.75">
      <c r="B2061" s="42"/>
      <c r="C2061" s="42"/>
      <c r="D2061" s="43"/>
      <c r="AZ2061" s="2"/>
      <c r="BA2061" s="2"/>
      <c r="BB2061" s="2"/>
      <c r="BC2061" s="2"/>
      <c r="BD2061" s="2"/>
      <c r="BE2061" s="2"/>
      <c r="BF2061" s="2"/>
      <c r="BG2061" s="2"/>
      <c r="BH2061" s="2"/>
      <c r="BI2061" s="2"/>
      <c r="BJ2061" s="2"/>
      <c r="BK2061" s="2"/>
      <c r="BL2061" s="2"/>
      <c r="BM2061" s="2"/>
      <c r="BN2061" s="2"/>
      <c r="BO2061" s="2"/>
      <c r="BP2061" s="2"/>
      <c r="BQ2061" s="2"/>
    </row>
    <row r="2062" spans="2:69" ht="12.75">
      <c r="B2062" s="42"/>
      <c r="C2062" s="42"/>
      <c r="D2062" s="43"/>
      <c r="AZ2062" s="2"/>
      <c r="BA2062" s="2"/>
      <c r="BB2062" s="2"/>
      <c r="BC2062" s="2"/>
      <c r="BD2062" s="2"/>
      <c r="BE2062" s="2"/>
      <c r="BF2062" s="2"/>
      <c r="BG2062" s="2"/>
      <c r="BH2062" s="2"/>
      <c r="BI2062" s="2"/>
      <c r="BJ2062" s="2"/>
      <c r="BK2062" s="2"/>
      <c r="BL2062" s="2"/>
      <c r="BM2062" s="2"/>
      <c r="BN2062" s="2"/>
      <c r="BO2062" s="2"/>
      <c r="BP2062" s="2"/>
      <c r="BQ2062" s="2"/>
    </row>
    <row r="2063" spans="2:69" ht="12.75">
      <c r="B2063" s="42"/>
      <c r="C2063" s="42"/>
      <c r="D2063" s="43"/>
      <c r="AZ2063" s="2"/>
      <c r="BA2063" s="2"/>
      <c r="BB2063" s="2"/>
      <c r="BC2063" s="2"/>
      <c r="BD2063" s="2"/>
      <c r="BE2063" s="2"/>
      <c r="BF2063" s="2"/>
      <c r="BG2063" s="2"/>
      <c r="BH2063" s="2"/>
      <c r="BI2063" s="2"/>
      <c r="BJ2063" s="2"/>
      <c r="BK2063" s="2"/>
      <c r="BL2063" s="2"/>
      <c r="BM2063" s="2"/>
      <c r="BN2063" s="2"/>
      <c r="BO2063" s="2"/>
      <c r="BP2063" s="2"/>
      <c r="BQ2063" s="2"/>
    </row>
    <row r="2064" spans="2:69" ht="12.75">
      <c r="B2064" s="42"/>
      <c r="C2064" s="42"/>
      <c r="D2064" s="43"/>
      <c r="AZ2064" s="2"/>
      <c r="BA2064" s="2"/>
      <c r="BB2064" s="2"/>
      <c r="BC2064" s="2"/>
      <c r="BD2064" s="2"/>
      <c r="BE2064" s="2"/>
      <c r="BF2064" s="2"/>
      <c r="BG2064" s="2"/>
      <c r="BH2064" s="2"/>
      <c r="BI2064" s="2"/>
      <c r="BJ2064" s="2"/>
      <c r="BK2064" s="2"/>
      <c r="BL2064" s="2"/>
      <c r="BM2064" s="2"/>
      <c r="BN2064" s="2"/>
      <c r="BO2064" s="2"/>
      <c r="BP2064" s="2"/>
      <c r="BQ2064" s="2"/>
    </row>
    <row r="2065" spans="2:69" ht="12.75">
      <c r="B2065" s="42"/>
      <c r="C2065" s="42"/>
      <c r="D2065" s="43"/>
      <c r="AZ2065" s="2"/>
      <c r="BA2065" s="2"/>
      <c r="BB2065" s="2"/>
      <c r="BC2065" s="2"/>
      <c r="BD2065" s="2"/>
      <c r="BE2065" s="2"/>
      <c r="BF2065" s="2"/>
      <c r="BG2065" s="2"/>
      <c r="BH2065" s="2"/>
      <c r="BI2065" s="2"/>
      <c r="BJ2065" s="2"/>
      <c r="BK2065" s="2"/>
      <c r="BL2065" s="2"/>
      <c r="BM2065" s="2"/>
      <c r="BN2065" s="2"/>
      <c r="BO2065" s="2"/>
      <c r="BP2065" s="2"/>
      <c r="BQ2065" s="2"/>
    </row>
    <row r="2066" spans="2:69" ht="12.75">
      <c r="B2066" s="42"/>
      <c r="C2066" s="42"/>
      <c r="D2066" s="43"/>
      <c r="AZ2066" s="2"/>
      <c r="BA2066" s="2"/>
      <c r="BB2066" s="2"/>
      <c r="BC2066" s="2"/>
      <c r="BD2066" s="2"/>
      <c r="BE2066" s="2"/>
      <c r="BF2066" s="2"/>
      <c r="BG2066" s="2"/>
      <c r="BH2066" s="2"/>
      <c r="BI2066" s="2"/>
      <c r="BJ2066" s="2"/>
      <c r="BK2066" s="2"/>
      <c r="BL2066" s="2"/>
      <c r="BM2066" s="2"/>
      <c r="BN2066" s="2"/>
      <c r="BO2066" s="2"/>
      <c r="BP2066" s="2"/>
      <c r="BQ2066" s="2"/>
    </row>
    <row r="2067" spans="2:69" ht="12.75">
      <c r="B2067" s="42"/>
      <c r="C2067" s="42"/>
      <c r="D2067" s="43"/>
      <c r="AZ2067" s="2"/>
      <c r="BA2067" s="2"/>
      <c r="BB2067" s="2"/>
      <c r="BC2067" s="2"/>
      <c r="BD2067" s="2"/>
      <c r="BE2067" s="2"/>
      <c r="BF2067" s="2"/>
      <c r="BG2067" s="2"/>
      <c r="BH2067" s="2"/>
      <c r="BI2067" s="2"/>
      <c r="BJ2067" s="2"/>
      <c r="BK2067" s="2"/>
      <c r="BL2067" s="2"/>
      <c r="BM2067" s="2"/>
      <c r="BN2067" s="2"/>
      <c r="BO2067" s="2"/>
      <c r="BP2067" s="2"/>
      <c r="BQ2067" s="2"/>
    </row>
    <row r="2068" spans="2:69" ht="12.75">
      <c r="B2068" s="42"/>
      <c r="C2068" s="42"/>
      <c r="D2068" s="43"/>
      <c r="AZ2068" s="2"/>
      <c r="BA2068" s="2"/>
      <c r="BB2068" s="2"/>
      <c r="BC2068" s="2"/>
      <c r="BD2068" s="2"/>
      <c r="BE2068" s="2"/>
      <c r="BF2068" s="2"/>
      <c r="BG2068" s="2"/>
      <c r="BH2068" s="2"/>
      <c r="BI2068" s="2"/>
      <c r="BJ2068" s="2"/>
      <c r="BK2068" s="2"/>
      <c r="BL2068" s="2"/>
      <c r="BM2068" s="2"/>
      <c r="BN2068" s="2"/>
      <c r="BO2068" s="2"/>
      <c r="BP2068" s="2"/>
      <c r="BQ2068" s="2"/>
    </row>
    <row r="2069" spans="2:69" ht="12.75">
      <c r="B2069" s="42"/>
      <c r="C2069" s="42"/>
      <c r="D2069" s="43"/>
      <c r="AZ2069" s="2"/>
      <c r="BA2069" s="2"/>
      <c r="BB2069" s="2"/>
      <c r="BC2069" s="2"/>
      <c r="BD2069" s="2"/>
      <c r="BE2069" s="2"/>
      <c r="BF2069" s="2"/>
      <c r="BG2069" s="2"/>
      <c r="BH2069" s="2"/>
      <c r="BI2069" s="2"/>
      <c r="BJ2069" s="2"/>
      <c r="BK2069" s="2"/>
      <c r="BL2069" s="2"/>
      <c r="BM2069" s="2"/>
      <c r="BN2069" s="2"/>
      <c r="BO2069" s="2"/>
      <c r="BP2069" s="2"/>
      <c r="BQ2069" s="2"/>
    </row>
    <row r="2070" spans="2:69" ht="12.75">
      <c r="B2070" s="42"/>
      <c r="C2070" s="42"/>
      <c r="D2070" s="43"/>
      <c r="AZ2070" s="2"/>
      <c r="BA2070" s="2"/>
      <c r="BB2070" s="2"/>
      <c r="BC2070" s="2"/>
      <c r="BD2070" s="2"/>
      <c r="BE2070" s="2"/>
      <c r="BF2070" s="2"/>
      <c r="BG2070" s="2"/>
      <c r="BH2070" s="2"/>
      <c r="BI2070" s="2"/>
      <c r="BJ2070" s="2"/>
      <c r="BK2070" s="2"/>
      <c r="BL2070" s="2"/>
      <c r="BM2070" s="2"/>
      <c r="BN2070" s="2"/>
      <c r="BO2070" s="2"/>
      <c r="BP2070" s="2"/>
      <c r="BQ2070" s="2"/>
    </row>
    <row r="2071" spans="2:69" ht="12.75">
      <c r="B2071" s="42"/>
      <c r="C2071" s="42"/>
      <c r="D2071" s="43"/>
      <c r="AZ2071" s="2"/>
      <c r="BA2071" s="2"/>
      <c r="BB2071" s="2"/>
      <c r="BC2071" s="2"/>
      <c r="BD2071" s="2"/>
      <c r="BE2071" s="2"/>
      <c r="BF2071" s="2"/>
      <c r="BG2071" s="2"/>
      <c r="BH2071" s="2"/>
      <c r="BI2071" s="2"/>
      <c r="BJ2071" s="2"/>
      <c r="BK2071" s="2"/>
      <c r="BL2071" s="2"/>
      <c r="BM2071" s="2"/>
      <c r="BN2071" s="2"/>
      <c r="BO2071" s="2"/>
      <c r="BP2071" s="2"/>
      <c r="BQ2071" s="2"/>
    </row>
    <row r="2072" spans="2:69" ht="12.75">
      <c r="B2072" s="42"/>
      <c r="C2072" s="42"/>
      <c r="D2072" s="43"/>
      <c r="AZ2072" s="2"/>
      <c r="BA2072" s="2"/>
      <c r="BB2072" s="2"/>
      <c r="BC2072" s="2"/>
      <c r="BD2072" s="2"/>
      <c r="BE2072" s="2"/>
      <c r="BF2072" s="2"/>
      <c r="BG2072" s="2"/>
      <c r="BH2072" s="2"/>
      <c r="BI2072" s="2"/>
      <c r="BJ2072" s="2"/>
      <c r="BK2072" s="2"/>
      <c r="BL2072" s="2"/>
      <c r="BM2072" s="2"/>
      <c r="BN2072" s="2"/>
      <c r="BO2072" s="2"/>
      <c r="BP2072" s="2"/>
      <c r="BQ2072" s="2"/>
    </row>
    <row r="2073" spans="2:69" ht="12.75">
      <c r="B2073" s="42"/>
      <c r="C2073" s="42"/>
      <c r="D2073" s="43"/>
      <c r="AZ2073" s="2"/>
      <c r="BA2073" s="2"/>
      <c r="BB2073" s="2"/>
      <c r="BC2073" s="2"/>
      <c r="BD2073" s="2"/>
      <c r="BE2073" s="2"/>
      <c r="BF2073" s="2"/>
      <c r="BG2073" s="2"/>
      <c r="BH2073" s="2"/>
      <c r="BI2073" s="2"/>
      <c r="BJ2073" s="2"/>
      <c r="BK2073" s="2"/>
      <c r="BL2073" s="2"/>
      <c r="BM2073" s="2"/>
      <c r="BN2073" s="2"/>
      <c r="BO2073" s="2"/>
      <c r="BP2073" s="2"/>
      <c r="BQ2073" s="2"/>
    </row>
    <row r="2074" spans="2:69" ht="12.75">
      <c r="B2074" s="42"/>
      <c r="C2074" s="42"/>
      <c r="D2074" s="43"/>
      <c r="AZ2074" s="2"/>
      <c r="BA2074" s="2"/>
      <c r="BB2074" s="2"/>
      <c r="BC2074" s="2"/>
      <c r="BD2074" s="2"/>
      <c r="BE2074" s="2"/>
      <c r="BF2074" s="2"/>
      <c r="BG2074" s="2"/>
      <c r="BH2074" s="2"/>
      <c r="BI2074" s="2"/>
      <c r="BJ2074" s="2"/>
      <c r="BK2074" s="2"/>
      <c r="BL2074" s="2"/>
      <c r="BM2074" s="2"/>
      <c r="BN2074" s="2"/>
      <c r="BO2074" s="2"/>
      <c r="BP2074" s="2"/>
      <c r="BQ2074" s="2"/>
    </row>
    <row r="2075" spans="2:69" ht="12.75">
      <c r="B2075" s="42"/>
      <c r="C2075" s="42"/>
      <c r="D2075" s="43"/>
      <c r="AZ2075" s="2"/>
      <c r="BA2075" s="2"/>
      <c r="BB2075" s="2"/>
      <c r="BC2075" s="2"/>
      <c r="BD2075" s="2"/>
      <c r="BE2075" s="2"/>
      <c r="BF2075" s="2"/>
      <c r="BG2075" s="2"/>
      <c r="BH2075" s="2"/>
      <c r="BI2075" s="2"/>
      <c r="BJ2075" s="2"/>
      <c r="BK2075" s="2"/>
      <c r="BL2075" s="2"/>
      <c r="BM2075" s="2"/>
      <c r="BN2075" s="2"/>
      <c r="BO2075" s="2"/>
      <c r="BP2075" s="2"/>
      <c r="BQ2075" s="2"/>
    </row>
    <row r="2076" spans="2:69" ht="12.75">
      <c r="B2076" s="42"/>
      <c r="C2076" s="42"/>
      <c r="D2076" s="43"/>
      <c r="AZ2076" s="2"/>
      <c r="BA2076" s="2"/>
      <c r="BB2076" s="2"/>
      <c r="BC2076" s="2"/>
      <c r="BD2076" s="2"/>
      <c r="BE2076" s="2"/>
      <c r="BF2076" s="2"/>
      <c r="BG2076" s="2"/>
      <c r="BH2076" s="2"/>
      <c r="BI2076" s="2"/>
      <c r="BJ2076" s="2"/>
      <c r="BK2076" s="2"/>
      <c r="BL2076" s="2"/>
      <c r="BM2076" s="2"/>
      <c r="BN2076" s="2"/>
      <c r="BO2076" s="2"/>
      <c r="BP2076" s="2"/>
      <c r="BQ2076" s="2"/>
    </row>
    <row r="2077" spans="2:69" ht="12.75">
      <c r="B2077" s="42"/>
      <c r="C2077" s="42"/>
      <c r="D2077" s="43"/>
      <c r="AZ2077" s="2"/>
      <c r="BA2077" s="2"/>
      <c r="BB2077" s="2"/>
      <c r="BC2077" s="2"/>
      <c r="BD2077" s="2"/>
      <c r="BE2077" s="2"/>
      <c r="BF2077" s="2"/>
      <c r="BG2077" s="2"/>
      <c r="BH2077" s="2"/>
      <c r="BI2077" s="2"/>
      <c r="BJ2077" s="2"/>
      <c r="BK2077" s="2"/>
      <c r="BL2077" s="2"/>
      <c r="BM2077" s="2"/>
      <c r="BN2077" s="2"/>
      <c r="BO2077" s="2"/>
      <c r="BP2077" s="2"/>
      <c r="BQ2077" s="2"/>
    </row>
    <row r="2078" spans="2:69" ht="12.75">
      <c r="B2078" s="42"/>
      <c r="C2078" s="42"/>
      <c r="D2078" s="43"/>
      <c r="AZ2078" s="2"/>
      <c r="BA2078" s="2"/>
      <c r="BB2078" s="2"/>
      <c r="BC2078" s="2"/>
      <c r="BD2078" s="2"/>
      <c r="BE2078" s="2"/>
      <c r="BF2078" s="2"/>
      <c r="BG2078" s="2"/>
      <c r="BH2078" s="2"/>
      <c r="BI2078" s="2"/>
      <c r="BJ2078" s="2"/>
      <c r="BK2078" s="2"/>
      <c r="BL2078" s="2"/>
      <c r="BM2078" s="2"/>
      <c r="BN2078" s="2"/>
      <c r="BO2078" s="2"/>
      <c r="BP2078" s="2"/>
      <c r="BQ2078" s="2"/>
    </row>
    <row r="2079" spans="2:69" ht="12.75">
      <c r="B2079" s="42"/>
      <c r="C2079" s="42"/>
      <c r="D2079" s="43"/>
      <c r="AZ2079" s="2"/>
      <c r="BA2079" s="2"/>
      <c r="BB2079" s="2"/>
      <c r="BC2079" s="2"/>
      <c r="BD2079" s="2"/>
      <c r="BE2079" s="2"/>
      <c r="BF2079" s="2"/>
      <c r="BG2079" s="2"/>
      <c r="BH2079" s="2"/>
      <c r="BI2079" s="2"/>
      <c r="BJ2079" s="2"/>
      <c r="BK2079" s="2"/>
      <c r="BL2079" s="2"/>
      <c r="BM2079" s="2"/>
      <c r="BN2079" s="2"/>
      <c r="BO2079" s="2"/>
      <c r="BP2079" s="2"/>
      <c r="BQ2079" s="2"/>
    </row>
    <row r="2080" spans="2:69" ht="12.75">
      <c r="B2080" s="42"/>
      <c r="C2080" s="42"/>
      <c r="D2080" s="43"/>
      <c r="AZ2080" s="2"/>
      <c r="BA2080" s="2"/>
      <c r="BB2080" s="2"/>
      <c r="BC2080" s="2"/>
      <c r="BD2080" s="2"/>
      <c r="BE2080" s="2"/>
      <c r="BF2080" s="2"/>
      <c r="BG2080" s="2"/>
      <c r="BH2080" s="2"/>
      <c r="BI2080" s="2"/>
      <c r="BJ2080" s="2"/>
      <c r="BK2080" s="2"/>
      <c r="BL2080" s="2"/>
      <c r="BM2080" s="2"/>
      <c r="BN2080" s="2"/>
      <c r="BO2080" s="2"/>
      <c r="BP2080" s="2"/>
      <c r="BQ2080" s="2"/>
    </row>
    <row r="2081" spans="2:69" ht="12.75">
      <c r="B2081" s="42"/>
      <c r="C2081" s="42"/>
      <c r="D2081" s="43"/>
      <c r="AZ2081" s="2"/>
      <c r="BA2081" s="2"/>
      <c r="BB2081" s="2"/>
      <c r="BC2081" s="2"/>
      <c r="BD2081" s="2"/>
      <c r="BE2081" s="2"/>
      <c r="BF2081" s="2"/>
      <c r="BG2081" s="2"/>
      <c r="BH2081" s="2"/>
      <c r="BI2081" s="2"/>
      <c r="BJ2081" s="2"/>
      <c r="BK2081" s="2"/>
      <c r="BL2081" s="2"/>
      <c r="BM2081" s="2"/>
      <c r="BN2081" s="2"/>
      <c r="BO2081" s="2"/>
      <c r="BP2081" s="2"/>
      <c r="BQ2081" s="2"/>
    </row>
    <row r="2082" spans="2:69" ht="12.75">
      <c r="B2082" s="42"/>
      <c r="C2082" s="42"/>
      <c r="D2082" s="43"/>
      <c r="AZ2082" s="2"/>
      <c r="BA2082" s="2"/>
      <c r="BB2082" s="2"/>
      <c r="BC2082" s="2"/>
      <c r="BD2082" s="2"/>
      <c r="BE2082" s="2"/>
      <c r="BF2082" s="2"/>
      <c r="BG2082" s="2"/>
      <c r="BH2082" s="2"/>
      <c r="BI2082" s="2"/>
      <c r="BJ2082" s="2"/>
      <c r="BK2082" s="2"/>
      <c r="BL2082" s="2"/>
      <c r="BM2082" s="2"/>
      <c r="BN2082" s="2"/>
      <c r="BO2082" s="2"/>
      <c r="BP2082" s="2"/>
      <c r="BQ2082" s="2"/>
    </row>
    <row r="2083" spans="2:69" ht="12.75">
      <c r="B2083" s="42"/>
      <c r="C2083" s="42"/>
      <c r="D2083" s="43"/>
      <c r="AZ2083" s="2"/>
      <c r="BA2083" s="2"/>
      <c r="BB2083" s="2"/>
      <c r="BC2083" s="2"/>
      <c r="BD2083" s="2"/>
      <c r="BE2083" s="2"/>
      <c r="BF2083" s="2"/>
      <c r="BG2083" s="2"/>
      <c r="BH2083" s="2"/>
      <c r="BI2083" s="2"/>
      <c r="BJ2083" s="2"/>
      <c r="BK2083" s="2"/>
      <c r="BL2083" s="2"/>
      <c r="BM2083" s="2"/>
      <c r="BN2083" s="2"/>
      <c r="BO2083" s="2"/>
      <c r="BP2083" s="2"/>
      <c r="BQ2083" s="2"/>
    </row>
    <row r="2084" spans="2:69" ht="12.75">
      <c r="B2084" s="42"/>
      <c r="C2084" s="42"/>
      <c r="D2084" s="43"/>
      <c r="AZ2084" s="2"/>
      <c r="BA2084" s="2"/>
      <c r="BB2084" s="2"/>
      <c r="BC2084" s="2"/>
      <c r="BD2084" s="2"/>
      <c r="BE2084" s="2"/>
      <c r="BF2084" s="2"/>
      <c r="BG2084" s="2"/>
      <c r="BH2084" s="2"/>
      <c r="BI2084" s="2"/>
      <c r="BJ2084" s="2"/>
      <c r="BK2084" s="2"/>
      <c r="BL2084" s="2"/>
      <c r="BM2084" s="2"/>
      <c r="BN2084" s="2"/>
      <c r="BO2084" s="2"/>
      <c r="BP2084" s="2"/>
      <c r="BQ2084" s="2"/>
    </row>
    <row r="2085" spans="2:69" ht="12.75">
      <c r="B2085" s="42"/>
      <c r="C2085" s="42"/>
      <c r="D2085" s="43"/>
      <c r="AZ2085" s="2"/>
      <c r="BA2085" s="2"/>
      <c r="BB2085" s="2"/>
      <c r="BC2085" s="2"/>
      <c r="BD2085" s="2"/>
      <c r="BE2085" s="2"/>
      <c r="BF2085" s="2"/>
      <c r="BG2085" s="2"/>
      <c r="BH2085" s="2"/>
      <c r="BI2085" s="2"/>
      <c r="BJ2085" s="2"/>
      <c r="BK2085" s="2"/>
      <c r="BL2085" s="2"/>
      <c r="BM2085" s="2"/>
      <c r="BN2085" s="2"/>
      <c r="BO2085" s="2"/>
      <c r="BP2085" s="2"/>
      <c r="BQ2085" s="2"/>
    </row>
    <row r="2086" spans="2:69" ht="12.75">
      <c r="B2086" s="42"/>
      <c r="C2086" s="42"/>
      <c r="D2086" s="43"/>
      <c r="AZ2086" s="2"/>
      <c r="BA2086" s="2"/>
      <c r="BB2086" s="2"/>
      <c r="BC2086" s="2"/>
      <c r="BD2086" s="2"/>
      <c r="BE2086" s="2"/>
      <c r="BF2086" s="2"/>
      <c r="BG2086" s="2"/>
      <c r="BH2086" s="2"/>
      <c r="BI2086" s="2"/>
      <c r="BJ2086" s="2"/>
      <c r="BK2086" s="2"/>
      <c r="BL2086" s="2"/>
      <c r="BM2086" s="2"/>
      <c r="BN2086" s="2"/>
      <c r="BO2086" s="2"/>
      <c r="BP2086" s="2"/>
      <c r="BQ2086" s="2"/>
    </row>
    <row r="2087" spans="2:69" ht="12.75">
      <c r="B2087" s="42"/>
      <c r="C2087" s="42"/>
      <c r="D2087" s="43"/>
      <c r="AZ2087" s="2"/>
      <c r="BA2087" s="2"/>
      <c r="BB2087" s="2"/>
      <c r="BC2087" s="2"/>
      <c r="BD2087" s="2"/>
      <c r="BE2087" s="2"/>
      <c r="BF2087" s="2"/>
      <c r="BG2087" s="2"/>
      <c r="BH2087" s="2"/>
      <c r="BI2087" s="2"/>
      <c r="BJ2087" s="2"/>
      <c r="BK2087" s="2"/>
      <c r="BL2087" s="2"/>
      <c r="BM2087" s="2"/>
      <c r="BN2087" s="2"/>
      <c r="BO2087" s="2"/>
      <c r="BP2087" s="2"/>
      <c r="BQ2087" s="2"/>
    </row>
    <row r="2088" spans="2:69" ht="12.75">
      <c r="B2088" s="42"/>
      <c r="C2088" s="42"/>
      <c r="D2088" s="43"/>
      <c r="AZ2088" s="2"/>
      <c r="BA2088" s="2"/>
      <c r="BB2088" s="2"/>
      <c r="BC2088" s="2"/>
      <c r="BD2088" s="2"/>
      <c r="BE2088" s="2"/>
      <c r="BF2088" s="2"/>
      <c r="BG2088" s="2"/>
      <c r="BH2088" s="2"/>
      <c r="BI2088" s="2"/>
      <c r="BJ2088" s="2"/>
      <c r="BK2088" s="2"/>
      <c r="BL2088" s="2"/>
      <c r="BM2088" s="2"/>
      <c r="BN2088" s="2"/>
      <c r="BO2088" s="2"/>
      <c r="BP2088" s="2"/>
      <c r="BQ2088" s="2"/>
    </row>
    <row r="2089" spans="2:69" ht="12.75">
      <c r="B2089" s="42"/>
      <c r="C2089" s="42"/>
      <c r="D2089" s="43"/>
      <c r="AZ2089" s="2"/>
      <c r="BA2089" s="2"/>
      <c r="BB2089" s="2"/>
      <c r="BC2089" s="2"/>
      <c r="BD2089" s="2"/>
      <c r="BE2089" s="2"/>
      <c r="BF2089" s="2"/>
      <c r="BG2089" s="2"/>
      <c r="BH2089" s="2"/>
      <c r="BI2089" s="2"/>
      <c r="BJ2089" s="2"/>
      <c r="BK2089" s="2"/>
      <c r="BL2089" s="2"/>
      <c r="BM2089" s="2"/>
      <c r="BN2089" s="2"/>
      <c r="BO2089" s="2"/>
      <c r="BP2089" s="2"/>
      <c r="BQ2089" s="2"/>
    </row>
    <row r="2090" spans="2:69" ht="12.75">
      <c r="B2090" s="42"/>
      <c r="C2090" s="42"/>
      <c r="D2090" s="43"/>
      <c r="AZ2090" s="2"/>
      <c r="BA2090" s="2"/>
      <c r="BB2090" s="2"/>
      <c r="BC2090" s="2"/>
      <c r="BD2090" s="2"/>
      <c r="BE2090" s="2"/>
      <c r="BF2090" s="2"/>
      <c r="BG2090" s="2"/>
      <c r="BH2090" s="2"/>
      <c r="BI2090" s="2"/>
      <c r="BJ2090" s="2"/>
      <c r="BK2090" s="2"/>
      <c r="BL2090" s="2"/>
      <c r="BM2090" s="2"/>
      <c r="BN2090" s="2"/>
      <c r="BO2090" s="2"/>
      <c r="BP2090" s="2"/>
      <c r="BQ2090" s="2"/>
    </row>
    <row r="2091" spans="2:69" ht="12.75">
      <c r="B2091" s="42"/>
      <c r="C2091" s="42"/>
      <c r="D2091" s="43"/>
      <c r="AZ2091" s="2"/>
      <c r="BA2091" s="2"/>
      <c r="BB2091" s="2"/>
      <c r="BC2091" s="2"/>
      <c r="BD2091" s="2"/>
      <c r="BE2091" s="2"/>
      <c r="BF2091" s="2"/>
      <c r="BG2091" s="2"/>
      <c r="BH2091" s="2"/>
      <c r="BI2091" s="2"/>
      <c r="BJ2091" s="2"/>
      <c r="BK2091" s="2"/>
      <c r="BL2091" s="2"/>
      <c r="BM2091" s="2"/>
      <c r="BN2091" s="2"/>
      <c r="BO2091" s="2"/>
      <c r="BP2091" s="2"/>
      <c r="BQ2091" s="2"/>
    </row>
    <row r="2092" spans="2:69" ht="12.75">
      <c r="B2092" s="42"/>
      <c r="C2092" s="42"/>
      <c r="D2092" s="43"/>
      <c r="AZ2092" s="2"/>
      <c r="BA2092" s="2"/>
      <c r="BB2092" s="2"/>
      <c r="BC2092" s="2"/>
      <c r="BD2092" s="2"/>
      <c r="BE2092" s="2"/>
      <c r="BF2092" s="2"/>
      <c r="BG2092" s="2"/>
      <c r="BH2092" s="2"/>
      <c r="BI2092" s="2"/>
      <c r="BJ2092" s="2"/>
      <c r="BK2092" s="2"/>
      <c r="BL2092" s="2"/>
      <c r="BM2092" s="2"/>
      <c r="BN2092" s="2"/>
      <c r="BO2092" s="2"/>
      <c r="BP2092" s="2"/>
      <c r="BQ2092" s="2"/>
    </row>
    <row r="2093" spans="2:69" ht="12.75">
      <c r="B2093" s="42"/>
      <c r="C2093" s="42"/>
      <c r="D2093" s="43"/>
      <c r="AZ2093" s="2"/>
      <c r="BA2093" s="2"/>
      <c r="BB2093" s="2"/>
      <c r="BC2093" s="2"/>
      <c r="BD2093" s="2"/>
      <c r="BE2093" s="2"/>
      <c r="BF2093" s="2"/>
      <c r="BG2093" s="2"/>
      <c r="BH2093" s="2"/>
      <c r="BI2093" s="2"/>
      <c r="BJ2093" s="2"/>
      <c r="BK2093" s="2"/>
      <c r="BL2093" s="2"/>
      <c r="BM2093" s="2"/>
      <c r="BN2093" s="2"/>
      <c r="BO2093" s="2"/>
      <c r="BP2093" s="2"/>
      <c r="BQ2093" s="2"/>
    </row>
    <row r="2094" spans="2:69" ht="12.75">
      <c r="B2094" s="42"/>
      <c r="C2094" s="42"/>
      <c r="D2094" s="43"/>
      <c r="AZ2094" s="2"/>
      <c r="BA2094" s="2"/>
      <c r="BB2094" s="2"/>
      <c r="BC2094" s="2"/>
      <c r="BD2094" s="2"/>
      <c r="BE2094" s="2"/>
      <c r="BF2094" s="2"/>
      <c r="BG2094" s="2"/>
      <c r="BH2094" s="2"/>
      <c r="BI2094" s="2"/>
      <c r="BJ2094" s="2"/>
      <c r="BK2094" s="2"/>
      <c r="BL2094" s="2"/>
      <c r="BM2094" s="2"/>
      <c r="BN2094" s="2"/>
      <c r="BO2094" s="2"/>
      <c r="BP2094" s="2"/>
      <c r="BQ2094" s="2"/>
    </row>
    <row r="2095" spans="2:69" ht="12.75">
      <c r="B2095" s="42"/>
      <c r="C2095" s="42"/>
      <c r="D2095" s="43"/>
      <c r="AZ2095" s="2"/>
      <c r="BA2095" s="2"/>
      <c r="BB2095" s="2"/>
      <c r="BC2095" s="2"/>
      <c r="BD2095" s="2"/>
      <c r="BE2095" s="2"/>
      <c r="BF2095" s="2"/>
      <c r="BG2095" s="2"/>
      <c r="BH2095" s="2"/>
      <c r="BI2095" s="2"/>
      <c r="BJ2095" s="2"/>
      <c r="BK2095" s="2"/>
      <c r="BL2095" s="2"/>
      <c r="BM2095" s="2"/>
      <c r="BN2095" s="2"/>
      <c r="BO2095" s="2"/>
      <c r="BP2095" s="2"/>
      <c r="BQ2095" s="2"/>
    </row>
    <row r="2096" spans="2:69" ht="12.75">
      <c r="B2096" s="42"/>
      <c r="C2096" s="42"/>
      <c r="D2096" s="43"/>
      <c r="AZ2096" s="2"/>
      <c r="BA2096" s="2"/>
      <c r="BB2096" s="2"/>
      <c r="BC2096" s="2"/>
      <c r="BD2096" s="2"/>
      <c r="BE2096" s="2"/>
      <c r="BF2096" s="2"/>
      <c r="BG2096" s="2"/>
      <c r="BH2096" s="2"/>
      <c r="BI2096" s="2"/>
      <c r="BJ2096" s="2"/>
      <c r="BK2096" s="2"/>
      <c r="BL2096" s="2"/>
      <c r="BM2096" s="2"/>
      <c r="BN2096" s="2"/>
      <c r="BO2096" s="2"/>
      <c r="BP2096" s="2"/>
      <c r="BQ2096" s="2"/>
    </row>
    <row r="2097" spans="2:69" ht="12.75">
      <c r="B2097" s="42"/>
      <c r="C2097" s="42"/>
      <c r="D2097" s="43"/>
      <c r="AZ2097" s="2"/>
      <c r="BA2097" s="2"/>
      <c r="BB2097" s="2"/>
      <c r="BC2097" s="2"/>
      <c r="BD2097" s="2"/>
      <c r="BE2097" s="2"/>
      <c r="BF2097" s="2"/>
      <c r="BG2097" s="2"/>
      <c r="BH2097" s="2"/>
      <c r="BI2097" s="2"/>
      <c r="BJ2097" s="2"/>
      <c r="BK2097" s="2"/>
      <c r="BL2097" s="2"/>
      <c r="BM2097" s="2"/>
      <c r="BN2097" s="2"/>
      <c r="BO2097" s="2"/>
      <c r="BP2097" s="2"/>
      <c r="BQ2097" s="2"/>
    </row>
    <row r="2098" spans="2:69" ht="12.75">
      <c r="B2098" s="42"/>
      <c r="C2098" s="42"/>
      <c r="D2098" s="43"/>
      <c r="AZ2098" s="2"/>
      <c r="BA2098" s="2"/>
      <c r="BB2098" s="2"/>
      <c r="BC2098" s="2"/>
      <c r="BD2098" s="2"/>
      <c r="BE2098" s="2"/>
      <c r="BF2098" s="2"/>
      <c r="BG2098" s="2"/>
      <c r="BH2098" s="2"/>
      <c r="BI2098" s="2"/>
      <c r="BJ2098" s="2"/>
      <c r="BK2098" s="2"/>
      <c r="BL2098" s="2"/>
      <c r="BM2098" s="2"/>
      <c r="BN2098" s="2"/>
      <c r="BO2098" s="2"/>
      <c r="BP2098" s="2"/>
      <c r="BQ2098" s="2"/>
    </row>
    <row r="2099" spans="2:69" ht="12.75">
      <c r="B2099" s="42"/>
      <c r="C2099" s="42"/>
      <c r="D2099" s="43"/>
      <c r="AZ2099" s="2"/>
      <c r="BA2099" s="2"/>
      <c r="BB2099" s="2"/>
      <c r="BC2099" s="2"/>
      <c r="BD2099" s="2"/>
      <c r="BE2099" s="2"/>
      <c r="BF2099" s="2"/>
      <c r="BG2099" s="2"/>
      <c r="BH2099" s="2"/>
      <c r="BI2099" s="2"/>
      <c r="BJ2099" s="2"/>
      <c r="BK2099" s="2"/>
      <c r="BL2099" s="2"/>
      <c r="BM2099" s="2"/>
      <c r="BN2099" s="2"/>
      <c r="BO2099" s="2"/>
      <c r="BP2099" s="2"/>
      <c r="BQ2099" s="2"/>
    </row>
    <row r="2100" spans="2:69" ht="12.75">
      <c r="B2100" s="42"/>
      <c r="C2100" s="42"/>
      <c r="D2100" s="43"/>
      <c r="AZ2100" s="2"/>
      <c r="BA2100" s="2"/>
      <c r="BB2100" s="2"/>
      <c r="BC2100" s="2"/>
      <c r="BD2100" s="2"/>
      <c r="BE2100" s="2"/>
      <c r="BF2100" s="2"/>
      <c r="BG2100" s="2"/>
      <c r="BH2100" s="2"/>
      <c r="BI2100" s="2"/>
      <c r="BJ2100" s="2"/>
      <c r="BK2100" s="2"/>
      <c r="BL2100" s="2"/>
      <c r="BM2100" s="2"/>
      <c r="BN2100" s="2"/>
      <c r="BO2100" s="2"/>
      <c r="BP2100" s="2"/>
      <c r="BQ2100" s="2"/>
    </row>
    <row r="2101" spans="2:69" ht="12.75">
      <c r="B2101" s="42"/>
      <c r="C2101" s="42"/>
      <c r="D2101" s="43"/>
      <c r="AZ2101" s="2"/>
      <c r="BA2101" s="2"/>
      <c r="BB2101" s="2"/>
      <c r="BC2101" s="2"/>
      <c r="BD2101" s="2"/>
      <c r="BE2101" s="2"/>
      <c r="BF2101" s="2"/>
      <c r="BG2101" s="2"/>
      <c r="BH2101" s="2"/>
      <c r="BI2101" s="2"/>
      <c r="BJ2101" s="2"/>
      <c r="BK2101" s="2"/>
      <c r="BL2101" s="2"/>
      <c r="BM2101" s="2"/>
      <c r="BN2101" s="2"/>
      <c r="BO2101" s="2"/>
      <c r="BP2101" s="2"/>
      <c r="BQ2101" s="2"/>
    </row>
    <row r="2102" spans="2:69" ht="12.75">
      <c r="B2102" s="42"/>
      <c r="C2102" s="42"/>
      <c r="D2102" s="43"/>
      <c r="AZ2102" s="2"/>
      <c r="BA2102" s="2"/>
      <c r="BB2102" s="2"/>
      <c r="BC2102" s="2"/>
      <c r="BD2102" s="2"/>
      <c r="BE2102" s="2"/>
      <c r="BF2102" s="2"/>
      <c r="BG2102" s="2"/>
      <c r="BH2102" s="2"/>
      <c r="BI2102" s="2"/>
      <c r="BJ2102" s="2"/>
      <c r="BK2102" s="2"/>
      <c r="BL2102" s="2"/>
      <c r="BM2102" s="2"/>
      <c r="BN2102" s="2"/>
      <c r="BO2102" s="2"/>
      <c r="BP2102" s="2"/>
      <c r="BQ2102" s="2"/>
    </row>
    <row r="2103" spans="2:69" ht="12.75">
      <c r="B2103" s="42"/>
      <c r="C2103" s="42"/>
      <c r="D2103" s="43"/>
      <c r="AZ2103" s="2"/>
      <c r="BA2103" s="2"/>
      <c r="BB2103" s="2"/>
      <c r="BC2103" s="2"/>
      <c r="BD2103" s="2"/>
      <c r="BE2103" s="2"/>
      <c r="BF2103" s="2"/>
      <c r="BG2103" s="2"/>
      <c r="BH2103" s="2"/>
      <c r="BI2103" s="2"/>
      <c r="BJ2103" s="2"/>
      <c r="BK2103" s="2"/>
      <c r="BL2103" s="2"/>
      <c r="BM2103" s="2"/>
      <c r="BN2103" s="2"/>
      <c r="BO2103" s="2"/>
      <c r="BP2103" s="2"/>
      <c r="BQ2103" s="2"/>
    </row>
    <row r="2104" spans="2:69" ht="12.75">
      <c r="B2104" s="42"/>
      <c r="C2104" s="42"/>
      <c r="D2104" s="43"/>
      <c r="AZ2104" s="2"/>
      <c r="BA2104" s="2"/>
      <c r="BB2104" s="2"/>
      <c r="BC2104" s="2"/>
      <c r="BD2104" s="2"/>
      <c r="BE2104" s="2"/>
      <c r="BF2104" s="2"/>
      <c r="BG2104" s="2"/>
      <c r="BH2104" s="2"/>
      <c r="BI2104" s="2"/>
      <c r="BJ2104" s="2"/>
      <c r="BK2104" s="2"/>
      <c r="BL2104" s="2"/>
      <c r="BM2104" s="2"/>
      <c r="BN2104" s="2"/>
      <c r="BO2104" s="2"/>
      <c r="BP2104" s="2"/>
      <c r="BQ2104" s="2"/>
    </row>
    <row r="2105" spans="2:69" ht="12.75">
      <c r="B2105" s="42"/>
      <c r="C2105" s="42"/>
      <c r="D2105" s="43"/>
      <c r="AZ2105" s="2"/>
      <c r="BA2105" s="2"/>
      <c r="BB2105" s="2"/>
      <c r="BC2105" s="2"/>
      <c r="BD2105" s="2"/>
      <c r="BE2105" s="2"/>
      <c r="BF2105" s="2"/>
      <c r="BG2105" s="2"/>
      <c r="BH2105" s="2"/>
      <c r="BI2105" s="2"/>
      <c r="BJ2105" s="2"/>
      <c r="BK2105" s="2"/>
      <c r="BL2105" s="2"/>
      <c r="BM2105" s="2"/>
      <c r="BN2105" s="2"/>
      <c r="BO2105" s="2"/>
      <c r="BP2105" s="2"/>
      <c r="BQ2105" s="2"/>
    </row>
    <row r="2106" spans="2:69" ht="12.75">
      <c r="B2106" s="42"/>
      <c r="C2106" s="42"/>
      <c r="D2106" s="43"/>
      <c r="AZ2106" s="2"/>
      <c r="BA2106" s="2"/>
      <c r="BB2106" s="2"/>
      <c r="BC2106" s="2"/>
      <c r="BD2106" s="2"/>
      <c r="BE2106" s="2"/>
      <c r="BF2106" s="2"/>
      <c r="BG2106" s="2"/>
      <c r="BH2106" s="2"/>
      <c r="BI2106" s="2"/>
      <c r="BJ2106" s="2"/>
      <c r="BK2106" s="2"/>
      <c r="BL2106" s="2"/>
      <c r="BM2106" s="2"/>
      <c r="BN2106" s="2"/>
      <c r="BO2106" s="2"/>
      <c r="BP2106" s="2"/>
      <c r="BQ2106" s="2"/>
    </row>
    <row r="2107" spans="2:69" ht="12.75">
      <c r="B2107" s="42"/>
      <c r="C2107" s="42"/>
      <c r="D2107" s="43"/>
      <c r="AZ2107" s="2"/>
      <c r="BA2107" s="2"/>
      <c r="BB2107" s="2"/>
      <c r="BC2107" s="2"/>
      <c r="BD2107" s="2"/>
      <c r="BE2107" s="2"/>
      <c r="BF2107" s="2"/>
      <c r="BG2107" s="2"/>
      <c r="BH2107" s="2"/>
      <c r="BI2107" s="2"/>
      <c r="BJ2107" s="2"/>
      <c r="BK2107" s="2"/>
      <c r="BL2107" s="2"/>
      <c r="BM2107" s="2"/>
      <c r="BN2107" s="2"/>
      <c r="BO2107" s="2"/>
      <c r="BP2107" s="2"/>
      <c r="BQ2107" s="2"/>
    </row>
    <row r="2108" spans="2:69" ht="12.75">
      <c r="B2108" s="42"/>
      <c r="C2108" s="42"/>
      <c r="D2108" s="43"/>
      <c r="AZ2108" s="2"/>
      <c r="BA2108" s="2"/>
      <c r="BB2108" s="2"/>
      <c r="BC2108" s="2"/>
      <c r="BD2108" s="2"/>
      <c r="BE2108" s="2"/>
      <c r="BF2108" s="2"/>
      <c r="BG2108" s="2"/>
      <c r="BH2108" s="2"/>
      <c r="BI2108" s="2"/>
      <c r="BJ2108" s="2"/>
      <c r="BK2108" s="2"/>
      <c r="BL2108" s="2"/>
      <c r="BM2108" s="2"/>
      <c r="BN2108" s="2"/>
      <c r="BO2108" s="2"/>
      <c r="BP2108" s="2"/>
      <c r="BQ2108" s="2"/>
    </row>
    <row r="2109" spans="2:69" ht="12.75">
      <c r="B2109" s="42"/>
      <c r="C2109" s="42"/>
      <c r="D2109" s="43"/>
      <c r="AZ2109" s="2"/>
      <c r="BA2109" s="2"/>
      <c r="BB2109" s="2"/>
      <c r="BC2109" s="2"/>
      <c r="BD2109" s="2"/>
      <c r="BE2109" s="2"/>
      <c r="BF2109" s="2"/>
      <c r="BG2109" s="2"/>
      <c r="BH2109" s="2"/>
      <c r="BI2109" s="2"/>
      <c r="BJ2109" s="2"/>
      <c r="BK2109" s="2"/>
      <c r="BL2109" s="2"/>
      <c r="BM2109" s="2"/>
      <c r="BN2109" s="2"/>
      <c r="BO2109" s="2"/>
      <c r="BP2109" s="2"/>
      <c r="BQ2109" s="2"/>
    </row>
    <row r="2110" spans="2:69" ht="12.75">
      <c r="B2110" s="42"/>
      <c r="C2110" s="42"/>
      <c r="D2110" s="43"/>
      <c r="AZ2110" s="2"/>
      <c r="BA2110" s="2"/>
      <c r="BB2110" s="2"/>
      <c r="BC2110" s="2"/>
      <c r="BD2110" s="2"/>
      <c r="BE2110" s="2"/>
      <c r="BF2110" s="2"/>
      <c r="BG2110" s="2"/>
      <c r="BH2110" s="2"/>
      <c r="BI2110" s="2"/>
      <c r="BJ2110" s="2"/>
      <c r="BK2110" s="2"/>
      <c r="BL2110" s="2"/>
      <c r="BM2110" s="2"/>
      <c r="BN2110" s="2"/>
      <c r="BO2110" s="2"/>
      <c r="BP2110" s="2"/>
      <c r="BQ2110" s="2"/>
    </row>
    <row r="2111" spans="2:69" ht="12.75">
      <c r="B2111" s="42"/>
      <c r="C2111" s="42"/>
      <c r="D2111" s="43"/>
      <c r="AZ2111" s="2"/>
      <c r="BA2111" s="2"/>
      <c r="BB2111" s="2"/>
      <c r="BC2111" s="2"/>
      <c r="BD2111" s="2"/>
      <c r="BE2111" s="2"/>
      <c r="BF2111" s="2"/>
      <c r="BG2111" s="2"/>
      <c r="BH2111" s="2"/>
      <c r="BI2111" s="2"/>
      <c r="BJ2111" s="2"/>
      <c r="BK2111" s="2"/>
      <c r="BL2111" s="2"/>
      <c r="BM2111" s="2"/>
      <c r="BN2111" s="2"/>
      <c r="BO2111" s="2"/>
      <c r="BP2111" s="2"/>
      <c r="BQ2111" s="2"/>
    </row>
    <row r="2112" spans="2:69" ht="12.75">
      <c r="B2112" s="42"/>
      <c r="C2112" s="42"/>
      <c r="D2112" s="43"/>
      <c r="AZ2112" s="2"/>
      <c r="BA2112" s="2"/>
      <c r="BB2112" s="2"/>
      <c r="BC2112" s="2"/>
      <c r="BD2112" s="2"/>
      <c r="BE2112" s="2"/>
      <c r="BF2112" s="2"/>
      <c r="BG2112" s="2"/>
      <c r="BH2112" s="2"/>
      <c r="BI2112" s="2"/>
      <c r="BJ2112" s="2"/>
      <c r="BK2112" s="2"/>
      <c r="BL2112" s="2"/>
      <c r="BM2112" s="2"/>
      <c r="BN2112" s="2"/>
      <c r="BO2112" s="2"/>
      <c r="BP2112" s="2"/>
      <c r="BQ2112" s="2"/>
    </row>
    <row r="2113" spans="2:69" ht="12.75">
      <c r="B2113" s="42"/>
      <c r="C2113" s="42"/>
      <c r="D2113" s="43"/>
      <c r="AZ2113" s="2"/>
      <c r="BA2113" s="2"/>
      <c r="BB2113" s="2"/>
      <c r="BC2113" s="2"/>
      <c r="BD2113" s="2"/>
      <c r="BE2113" s="2"/>
      <c r="BF2113" s="2"/>
      <c r="BG2113" s="2"/>
      <c r="BH2113" s="2"/>
      <c r="BI2113" s="2"/>
      <c r="BJ2113" s="2"/>
      <c r="BK2113" s="2"/>
      <c r="BL2113" s="2"/>
      <c r="BM2113" s="2"/>
      <c r="BN2113" s="2"/>
      <c r="BO2113" s="2"/>
      <c r="BP2113" s="2"/>
      <c r="BQ2113" s="2"/>
    </row>
    <row r="2114" spans="2:69" ht="12.75">
      <c r="B2114" s="42"/>
      <c r="C2114" s="42"/>
      <c r="D2114" s="43"/>
      <c r="AZ2114" s="2"/>
      <c r="BA2114" s="2"/>
      <c r="BB2114" s="2"/>
      <c r="BC2114" s="2"/>
      <c r="BD2114" s="2"/>
      <c r="BE2114" s="2"/>
      <c r="BF2114" s="2"/>
      <c r="BG2114" s="2"/>
      <c r="BH2114" s="2"/>
      <c r="BI2114" s="2"/>
      <c r="BJ2114" s="2"/>
      <c r="BK2114" s="2"/>
      <c r="BL2114" s="2"/>
      <c r="BM2114" s="2"/>
      <c r="BN2114" s="2"/>
      <c r="BO2114" s="2"/>
      <c r="BP2114" s="2"/>
      <c r="BQ2114" s="2"/>
    </row>
    <row r="2115" spans="2:69" ht="12.75">
      <c r="B2115" s="42"/>
      <c r="C2115" s="42"/>
      <c r="D2115" s="43"/>
      <c r="AZ2115" s="2"/>
      <c r="BA2115" s="2"/>
      <c r="BB2115" s="2"/>
      <c r="BC2115" s="2"/>
      <c r="BD2115" s="2"/>
      <c r="BE2115" s="2"/>
      <c r="BF2115" s="2"/>
      <c r="BG2115" s="2"/>
      <c r="BH2115" s="2"/>
      <c r="BI2115" s="2"/>
      <c r="BJ2115" s="2"/>
      <c r="BK2115" s="2"/>
      <c r="BL2115" s="2"/>
      <c r="BM2115" s="2"/>
      <c r="BN2115" s="2"/>
      <c r="BO2115" s="2"/>
      <c r="BP2115" s="2"/>
      <c r="BQ2115" s="2"/>
    </row>
    <row r="2116" spans="2:69" ht="12.75">
      <c r="B2116" s="42"/>
      <c r="C2116" s="42"/>
      <c r="D2116" s="43"/>
      <c r="AZ2116" s="2"/>
      <c r="BA2116" s="2"/>
      <c r="BB2116" s="2"/>
      <c r="BC2116" s="2"/>
      <c r="BD2116" s="2"/>
      <c r="BE2116" s="2"/>
      <c r="BF2116" s="2"/>
      <c r="BG2116" s="2"/>
      <c r="BH2116" s="2"/>
      <c r="BI2116" s="2"/>
      <c r="BJ2116" s="2"/>
      <c r="BK2116" s="2"/>
      <c r="BL2116" s="2"/>
      <c r="BM2116" s="2"/>
      <c r="BN2116" s="2"/>
      <c r="BO2116" s="2"/>
      <c r="BP2116" s="2"/>
      <c r="BQ2116" s="2"/>
    </row>
    <row r="2117" spans="2:69" ht="12.75">
      <c r="B2117" s="42"/>
      <c r="C2117" s="42"/>
      <c r="D2117" s="43"/>
      <c r="AZ2117" s="2"/>
      <c r="BA2117" s="2"/>
      <c r="BB2117" s="2"/>
      <c r="BC2117" s="2"/>
      <c r="BD2117" s="2"/>
      <c r="BE2117" s="2"/>
      <c r="BF2117" s="2"/>
      <c r="BG2117" s="2"/>
      <c r="BH2117" s="2"/>
      <c r="BI2117" s="2"/>
      <c r="BJ2117" s="2"/>
      <c r="BK2117" s="2"/>
      <c r="BL2117" s="2"/>
      <c r="BM2117" s="2"/>
      <c r="BN2117" s="2"/>
      <c r="BO2117" s="2"/>
      <c r="BP2117" s="2"/>
      <c r="BQ2117" s="2"/>
    </row>
    <row r="2118" spans="2:69" ht="12.75">
      <c r="B2118" s="42"/>
      <c r="C2118" s="42"/>
      <c r="D2118" s="43"/>
      <c r="AZ2118" s="2"/>
      <c r="BA2118" s="2"/>
      <c r="BB2118" s="2"/>
      <c r="BC2118" s="2"/>
      <c r="BD2118" s="2"/>
      <c r="BE2118" s="2"/>
      <c r="BF2118" s="2"/>
      <c r="BG2118" s="2"/>
      <c r="BH2118" s="2"/>
      <c r="BI2118" s="2"/>
      <c r="BJ2118" s="2"/>
      <c r="BK2118" s="2"/>
      <c r="BL2118" s="2"/>
      <c r="BM2118" s="2"/>
      <c r="BN2118" s="2"/>
      <c r="BO2118" s="2"/>
      <c r="BP2118" s="2"/>
      <c r="BQ2118" s="2"/>
    </row>
    <row r="2119" spans="2:69" ht="12.75">
      <c r="B2119" s="42"/>
      <c r="C2119" s="42"/>
      <c r="D2119" s="43"/>
      <c r="AZ2119" s="2"/>
      <c r="BA2119" s="2"/>
      <c r="BB2119" s="2"/>
      <c r="BC2119" s="2"/>
      <c r="BD2119" s="2"/>
      <c r="BE2119" s="2"/>
      <c r="BF2119" s="2"/>
      <c r="BG2119" s="2"/>
      <c r="BH2119" s="2"/>
      <c r="BI2119" s="2"/>
      <c r="BJ2119" s="2"/>
      <c r="BK2119" s="2"/>
      <c r="BL2119" s="2"/>
      <c r="BM2119" s="2"/>
      <c r="BN2119" s="2"/>
      <c r="BO2119" s="2"/>
      <c r="BP2119" s="2"/>
      <c r="BQ2119" s="2"/>
    </row>
    <row r="2120" spans="2:69" ht="12.75">
      <c r="B2120" s="42"/>
      <c r="C2120" s="42"/>
      <c r="D2120" s="43"/>
      <c r="AZ2120" s="2"/>
      <c r="BA2120" s="2"/>
      <c r="BB2120" s="2"/>
      <c r="BC2120" s="2"/>
      <c r="BD2120" s="2"/>
      <c r="BE2120" s="2"/>
      <c r="BF2120" s="2"/>
      <c r="BG2120" s="2"/>
      <c r="BH2120" s="2"/>
      <c r="BI2120" s="2"/>
      <c r="BJ2120" s="2"/>
      <c r="BK2120" s="2"/>
      <c r="BL2120" s="2"/>
      <c r="BM2120" s="2"/>
      <c r="BN2120" s="2"/>
      <c r="BO2120" s="2"/>
      <c r="BP2120" s="2"/>
      <c r="BQ2120" s="2"/>
    </row>
    <row r="2121" spans="2:69" ht="12.75">
      <c r="B2121" s="42"/>
      <c r="C2121" s="42"/>
      <c r="D2121" s="43"/>
      <c r="AZ2121" s="2"/>
      <c r="BA2121" s="2"/>
      <c r="BB2121" s="2"/>
      <c r="BC2121" s="2"/>
      <c r="BD2121" s="2"/>
      <c r="BE2121" s="2"/>
      <c r="BF2121" s="2"/>
      <c r="BG2121" s="2"/>
      <c r="BH2121" s="2"/>
      <c r="BI2121" s="2"/>
      <c r="BJ2121" s="2"/>
      <c r="BK2121" s="2"/>
      <c r="BL2121" s="2"/>
      <c r="BM2121" s="2"/>
      <c r="BN2121" s="2"/>
      <c r="BO2121" s="2"/>
      <c r="BP2121" s="2"/>
      <c r="BQ2121" s="2"/>
    </row>
    <row r="2122" spans="2:69" ht="12.75">
      <c r="B2122" s="42"/>
      <c r="C2122" s="42"/>
      <c r="D2122" s="43"/>
      <c r="AZ2122" s="2"/>
      <c r="BA2122" s="2"/>
      <c r="BB2122" s="2"/>
      <c r="BC2122" s="2"/>
      <c r="BD2122" s="2"/>
      <c r="BE2122" s="2"/>
      <c r="BF2122" s="2"/>
      <c r="BG2122" s="2"/>
      <c r="BH2122" s="2"/>
      <c r="BI2122" s="2"/>
      <c r="BJ2122" s="2"/>
      <c r="BK2122" s="2"/>
      <c r="BL2122" s="2"/>
      <c r="BM2122" s="2"/>
      <c r="BN2122" s="2"/>
      <c r="BO2122" s="2"/>
      <c r="BP2122" s="2"/>
      <c r="BQ2122" s="2"/>
    </row>
    <row r="2123" spans="2:69" ht="12.75">
      <c r="B2123" s="42"/>
      <c r="C2123" s="42"/>
      <c r="D2123" s="43"/>
      <c r="AZ2123" s="2"/>
      <c r="BA2123" s="2"/>
      <c r="BB2123" s="2"/>
      <c r="BC2123" s="2"/>
      <c r="BD2123" s="2"/>
      <c r="BE2123" s="2"/>
      <c r="BF2123" s="2"/>
      <c r="BG2123" s="2"/>
      <c r="BH2123" s="2"/>
      <c r="BI2123" s="2"/>
      <c r="BJ2123" s="2"/>
      <c r="BK2123" s="2"/>
      <c r="BL2123" s="2"/>
      <c r="BM2123" s="2"/>
      <c r="BN2123" s="2"/>
      <c r="BO2123" s="2"/>
      <c r="BP2123" s="2"/>
      <c r="BQ2123" s="2"/>
    </row>
    <row r="2124" spans="2:69" ht="12.75">
      <c r="B2124" s="42"/>
      <c r="C2124" s="42"/>
      <c r="D2124" s="43"/>
      <c r="AZ2124" s="2"/>
      <c r="BA2124" s="2"/>
      <c r="BB2124" s="2"/>
      <c r="BC2124" s="2"/>
      <c r="BD2124" s="2"/>
      <c r="BE2124" s="2"/>
      <c r="BF2124" s="2"/>
      <c r="BG2124" s="2"/>
      <c r="BH2124" s="2"/>
      <c r="BI2124" s="2"/>
      <c r="BJ2124" s="2"/>
      <c r="BK2124" s="2"/>
      <c r="BL2124" s="2"/>
      <c r="BM2124" s="2"/>
      <c r="BN2124" s="2"/>
      <c r="BO2124" s="2"/>
      <c r="BP2124" s="2"/>
      <c r="BQ2124" s="2"/>
    </row>
    <row r="2125" spans="2:69" ht="12.75">
      <c r="B2125" s="42"/>
      <c r="C2125" s="42"/>
      <c r="D2125" s="43"/>
      <c r="AZ2125" s="2"/>
      <c r="BA2125" s="2"/>
      <c r="BB2125" s="2"/>
      <c r="BC2125" s="2"/>
      <c r="BD2125" s="2"/>
      <c r="BE2125" s="2"/>
      <c r="BF2125" s="2"/>
      <c r="BG2125" s="2"/>
      <c r="BH2125" s="2"/>
      <c r="BI2125" s="2"/>
      <c r="BJ2125" s="2"/>
      <c r="BK2125" s="2"/>
      <c r="BL2125" s="2"/>
      <c r="BM2125" s="2"/>
      <c r="BN2125" s="2"/>
      <c r="BO2125" s="2"/>
      <c r="BP2125" s="2"/>
      <c r="BQ2125" s="2"/>
    </row>
    <row r="2126" spans="2:69" ht="12.75">
      <c r="B2126" s="42"/>
      <c r="C2126" s="42"/>
      <c r="D2126" s="43"/>
      <c r="AZ2126" s="2"/>
      <c r="BA2126" s="2"/>
      <c r="BB2126" s="2"/>
      <c r="BC2126" s="2"/>
      <c r="BD2126" s="2"/>
      <c r="BE2126" s="2"/>
      <c r="BF2126" s="2"/>
      <c r="BG2126" s="2"/>
      <c r="BH2126" s="2"/>
      <c r="BI2126" s="2"/>
      <c r="BJ2126" s="2"/>
      <c r="BK2126" s="2"/>
      <c r="BL2126" s="2"/>
      <c r="BM2126" s="2"/>
      <c r="BN2126" s="2"/>
      <c r="BO2126" s="2"/>
      <c r="BP2126" s="2"/>
      <c r="BQ2126" s="2"/>
    </row>
    <row r="2127" spans="2:69" ht="12.75">
      <c r="B2127" s="42"/>
      <c r="C2127" s="42"/>
      <c r="D2127" s="43"/>
      <c r="AZ2127" s="2"/>
      <c r="BA2127" s="2"/>
      <c r="BB2127" s="2"/>
      <c r="BC2127" s="2"/>
      <c r="BD2127" s="2"/>
      <c r="BE2127" s="2"/>
      <c r="BF2127" s="2"/>
      <c r="BG2127" s="2"/>
      <c r="BH2127" s="2"/>
      <c r="BI2127" s="2"/>
      <c r="BJ2127" s="2"/>
      <c r="BK2127" s="2"/>
      <c r="BL2127" s="2"/>
      <c r="BM2127" s="2"/>
      <c r="BN2127" s="2"/>
      <c r="BO2127" s="2"/>
      <c r="BP2127" s="2"/>
      <c r="BQ2127" s="2"/>
    </row>
    <row r="2128" spans="2:69" ht="12.75">
      <c r="B2128" s="42"/>
      <c r="C2128" s="42"/>
      <c r="D2128" s="43"/>
      <c r="AZ2128" s="2"/>
      <c r="BA2128" s="2"/>
      <c r="BB2128" s="2"/>
      <c r="BC2128" s="2"/>
      <c r="BD2128" s="2"/>
      <c r="BE2128" s="2"/>
      <c r="BF2128" s="2"/>
      <c r="BG2128" s="2"/>
      <c r="BH2128" s="2"/>
      <c r="BI2128" s="2"/>
      <c r="BJ2128" s="2"/>
      <c r="BK2128" s="2"/>
      <c r="BL2128" s="2"/>
      <c r="BM2128" s="2"/>
      <c r="BN2128" s="2"/>
      <c r="BO2128" s="2"/>
      <c r="BP2128" s="2"/>
      <c r="BQ2128" s="2"/>
    </row>
    <row r="2129" spans="2:69" ht="12.75">
      <c r="B2129" s="42"/>
      <c r="C2129" s="42"/>
      <c r="D2129" s="43"/>
      <c r="AZ2129" s="2"/>
      <c r="BA2129" s="2"/>
      <c r="BB2129" s="2"/>
      <c r="BC2129" s="2"/>
      <c r="BD2129" s="2"/>
      <c r="BE2129" s="2"/>
      <c r="BF2129" s="2"/>
      <c r="BG2129" s="2"/>
      <c r="BH2129" s="2"/>
      <c r="BI2129" s="2"/>
      <c r="BJ2129" s="2"/>
      <c r="BK2129" s="2"/>
      <c r="BL2129" s="2"/>
      <c r="BM2129" s="2"/>
      <c r="BN2129" s="2"/>
      <c r="BO2129" s="2"/>
      <c r="BP2129" s="2"/>
      <c r="BQ2129" s="2"/>
    </row>
    <row r="2130" spans="2:69" ht="12.75">
      <c r="B2130" s="42"/>
      <c r="C2130" s="42"/>
      <c r="D2130" s="43"/>
      <c r="AZ2130" s="2"/>
      <c r="BA2130" s="2"/>
      <c r="BB2130" s="2"/>
      <c r="BC2130" s="2"/>
      <c r="BD2130" s="2"/>
      <c r="BE2130" s="2"/>
      <c r="BF2130" s="2"/>
      <c r="BG2130" s="2"/>
      <c r="BH2130" s="2"/>
      <c r="BI2130" s="2"/>
      <c r="BJ2130" s="2"/>
      <c r="BK2130" s="2"/>
      <c r="BL2130" s="2"/>
      <c r="BM2130" s="2"/>
      <c r="BN2130" s="2"/>
      <c r="BO2130" s="2"/>
      <c r="BP2130" s="2"/>
      <c r="BQ2130" s="2"/>
    </row>
    <row r="2131" spans="2:69" ht="12.75">
      <c r="B2131" s="42"/>
      <c r="C2131" s="42"/>
      <c r="D2131" s="43"/>
      <c r="AZ2131" s="2"/>
      <c r="BA2131" s="2"/>
      <c r="BB2131" s="2"/>
      <c r="BC2131" s="2"/>
      <c r="BD2131" s="2"/>
      <c r="BE2131" s="2"/>
      <c r="BF2131" s="2"/>
      <c r="BG2131" s="2"/>
      <c r="BH2131" s="2"/>
      <c r="BI2131" s="2"/>
      <c r="BJ2131" s="2"/>
      <c r="BK2131" s="2"/>
      <c r="BL2131" s="2"/>
      <c r="BM2131" s="2"/>
      <c r="BN2131" s="2"/>
      <c r="BO2131" s="2"/>
      <c r="BP2131" s="2"/>
      <c r="BQ2131" s="2"/>
    </row>
    <row r="2132" spans="2:69" ht="12.75">
      <c r="B2132" s="42"/>
      <c r="C2132" s="42"/>
      <c r="D2132" s="43"/>
      <c r="AZ2132" s="2"/>
      <c r="BA2132" s="2"/>
      <c r="BB2132" s="2"/>
      <c r="BC2132" s="2"/>
      <c r="BD2132" s="2"/>
      <c r="BE2132" s="2"/>
      <c r="BF2132" s="2"/>
      <c r="BG2132" s="2"/>
      <c r="BH2132" s="2"/>
      <c r="BI2132" s="2"/>
      <c r="BJ2132" s="2"/>
      <c r="BK2132" s="2"/>
      <c r="BL2132" s="2"/>
      <c r="BM2132" s="2"/>
      <c r="BN2132" s="2"/>
      <c r="BO2132" s="2"/>
      <c r="BP2132" s="2"/>
      <c r="BQ2132" s="2"/>
    </row>
    <row r="2133" spans="2:69" ht="12.75">
      <c r="B2133" s="42"/>
      <c r="C2133" s="42"/>
      <c r="D2133" s="43"/>
      <c r="AZ2133" s="2"/>
      <c r="BA2133" s="2"/>
      <c r="BB2133" s="2"/>
      <c r="BC2133" s="2"/>
      <c r="BD2133" s="2"/>
      <c r="BE2133" s="2"/>
      <c r="BF2133" s="2"/>
      <c r="BG2133" s="2"/>
      <c r="BH2133" s="2"/>
      <c r="BI2133" s="2"/>
      <c r="BJ2133" s="2"/>
      <c r="BK2133" s="2"/>
      <c r="BL2133" s="2"/>
      <c r="BM2133" s="2"/>
      <c r="BN2133" s="2"/>
      <c r="BO2133" s="2"/>
      <c r="BP2133" s="2"/>
      <c r="BQ2133" s="2"/>
    </row>
    <row r="2134" spans="2:69" ht="12.75">
      <c r="B2134" s="42"/>
      <c r="C2134" s="42"/>
      <c r="D2134" s="43"/>
      <c r="AZ2134" s="2"/>
      <c r="BA2134" s="2"/>
      <c r="BB2134" s="2"/>
      <c r="BC2134" s="2"/>
      <c r="BD2134" s="2"/>
      <c r="BE2134" s="2"/>
      <c r="BF2134" s="2"/>
      <c r="BG2134" s="2"/>
      <c r="BH2134" s="2"/>
      <c r="BI2134" s="2"/>
      <c r="BJ2134" s="2"/>
      <c r="BK2134" s="2"/>
      <c r="BL2134" s="2"/>
      <c r="BM2134" s="2"/>
      <c r="BN2134" s="2"/>
      <c r="BO2134" s="2"/>
      <c r="BP2134" s="2"/>
      <c r="BQ2134" s="2"/>
    </row>
    <row r="2135" spans="2:69" ht="12.75">
      <c r="B2135" s="42"/>
      <c r="C2135" s="42"/>
      <c r="D2135" s="43"/>
      <c r="AZ2135" s="2"/>
      <c r="BA2135" s="2"/>
      <c r="BB2135" s="2"/>
      <c r="BC2135" s="2"/>
      <c r="BD2135" s="2"/>
      <c r="BE2135" s="2"/>
      <c r="BF2135" s="2"/>
      <c r="BG2135" s="2"/>
      <c r="BH2135" s="2"/>
      <c r="BI2135" s="2"/>
      <c r="BJ2135" s="2"/>
      <c r="BK2135" s="2"/>
      <c r="BL2135" s="2"/>
      <c r="BM2135" s="2"/>
      <c r="BN2135" s="2"/>
      <c r="BO2135" s="2"/>
      <c r="BP2135" s="2"/>
      <c r="BQ2135" s="2"/>
    </row>
    <row r="2136" spans="2:69" ht="12.75">
      <c r="B2136" s="42"/>
      <c r="C2136" s="42"/>
      <c r="D2136" s="43"/>
      <c r="AZ2136" s="2"/>
      <c r="BA2136" s="2"/>
      <c r="BB2136" s="2"/>
      <c r="BC2136" s="2"/>
      <c r="BD2136" s="2"/>
      <c r="BE2136" s="2"/>
      <c r="BF2136" s="2"/>
      <c r="BG2136" s="2"/>
      <c r="BH2136" s="2"/>
      <c r="BI2136" s="2"/>
      <c r="BJ2136" s="2"/>
      <c r="BK2136" s="2"/>
      <c r="BL2136" s="2"/>
      <c r="BM2136" s="2"/>
      <c r="BN2136" s="2"/>
      <c r="BO2136" s="2"/>
      <c r="BP2136" s="2"/>
      <c r="BQ2136" s="2"/>
    </row>
    <row r="2137" spans="2:69" ht="12.75">
      <c r="B2137" s="42"/>
      <c r="C2137" s="42"/>
      <c r="D2137" s="43"/>
      <c r="AZ2137" s="2"/>
      <c r="BA2137" s="2"/>
      <c r="BB2137" s="2"/>
      <c r="BC2137" s="2"/>
      <c r="BD2137" s="2"/>
      <c r="BE2137" s="2"/>
      <c r="BF2137" s="2"/>
      <c r="BG2137" s="2"/>
      <c r="BH2137" s="2"/>
      <c r="BI2137" s="2"/>
      <c r="BJ2137" s="2"/>
      <c r="BK2137" s="2"/>
      <c r="BL2137" s="2"/>
      <c r="BM2137" s="2"/>
      <c r="BN2137" s="2"/>
      <c r="BO2137" s="2"/>
      <c r="BP2137" s="2"/>
      <c r="BQ2137" s="2"/>
    </row>
    <row r="2138" spans="2:69" ht="12.75">
      <c r="B2138" s="42"/>
      <c r="C2138" s="42"/>
      <c r="D2138" s="43"/>
      <c r="AZ2138" s="2"/>
      <c r="BA2138" s="2"/>
      <c r="BB2138" s="2"/>
      <c r="BC2138" s="2"/>
      <c r="BD2138" s="2"/>
      <c r="BE2138" s="2"/>
      <c r="BF2138" s="2"/>
      <c r="BG2138" s="2"/>
      <c r="BH2138" s="2"/>
      <c r="BI2138" s="2"/>
      <c r="BJ2138" s="2"/>
      <c r="BK2138" s="2"/>
      <c r="BL2138" s="2"/>
      <c r="BM2138" s="2"/>
      <c r="BN2138" s="2"/>
      <c r="BO2138" s="2"/>
      <c r="BP2138" s="2"/>
      <c r="BQ2138" s="2"/>
    </row>
    <row r="2139" spans="2:69" ht="12.75">
      <c r="B2139" s="42"/>
      <c r="C2139" s="42"/>
      <c r="D2139" s="43"/>
      <c r="AZ2139" s="2"/>
      <c r="BA2139" s="2"/>
      <c r="BB2139" s="2"/>
      <c r="BC2139" s="2"/>
      <c r="BD2139" s="2"/>
      <c r="BE2139" s="2"/>
      <c r="BF2139" s="2"/>
      <c r="BG2139" s="2"/>
      <c r="BH2139" s="2"/>
      <c r="BI2139" s="2"/>
      <c r="BJ2139" s="2"/>
      <c r="BK2139" s="2"/>
      <c r="BL2139" s="2"/>
      <c r="BM2139" s="2"/>
      <c r="BN2139" s="2"/>
      <c r="BO2139" s="2"/>
      <c r="BP2139" s="2"/>
      <c r="BQ2139" s="2"/>
    </row>
    <row r="2140" spans="2:69" ht="12.75">
      <c r="B2140" s="42"/>
      <c r="C2140" s="42"/>
      <c r="D2140" s="43"/>
      <c r="AZ2140" s="2"/>
      <c r="BA2140" s="2"/>
      <c r="BB2140" s="2"/>
      <c r="BC2140" s="2"/>
      <c r="BD2140" s="2"/>
      <c r="BE2140" s="2"/>
      <c r="BF2140" s="2"/>
      <c r="BG2140" s="2"/>
      <c r="BH2140" s="2"/>
      <c r="BI2140" s="2"/>
      <c r="BJ2140" s="2"/>
      <c r="BK2140" s="2"/>
      <c r="BL2140" s="2"/>
      <c r="BM2140" s="2"/>
      <c r="BN2140" s="2"/>
      <c r="BO2140" s="2"/>
      <c r="BP2140" s="2"/>
      <c r="BQ2140" s="2"/>
    </row>
    <row r="2141" spans="2:69" ht="12.75">
      <c r="B2141" s="42"/>
      <c r="C2141" s="42"/>
      <c r="D2141" s="43"/>
      <c r="AZ2141" s="2"/>
      <c r="BA2141" s="2"/>
      <c r="BB2141" s="2"/>
      <c r="BC2141" s="2"/>
      <c r="BD2141" s="2"/>
      <c r="BE2141" s="2"/>
      <c r="BF2141" s="2"/>
      <c r="BG2141" s="2"/>
      <c r="BH2141" s="2"/>
      <c r="BI2141" s="2"/>
      <c r="BJ2141" s="2"/>
      <c r="BK2141" s="2"/>
      <c r="BL2141" s="2"/>
      <c r="BM2141" s="2"/>
      <c r="BN2141" s="2"/>
      <c r="BO2141" s="2"/>
      <c r="BP2141" s="2"/>
      <c r="BQ2141" s="2"/>
    </row>
    <row r="2142" spans="2:69" ht="12.75">
      <c r="B2142" s="42"/>
      <c r="C2142" s="42"/>
      <c r="D2142" s="43"/>
      <c r="AZ2142" s="2"/>
      <c r="BA2142" s="2"/>
      <c r="BB2142" s="2"/>
      <c r="BC2142" s="2"/>
      <c r="BD2142" s="2"/>
      <c r="BE2142" s="2"/>
      <c r="BF2142" s="2"/>
      <c r="BG2142" s="2"/>
      <c r="BH2142" s="2"/>
      <c r="BI2142" s="2"/>
      <c r="BJ2142" s="2"/>
      <c r="BK2142" s="2"/>
      <c r="BL2142" s="2"/>
      <c r="BM2142" s="2"/>
      <c r="BN2142" s="2"/>
      <c r="BO2142" s="2"/>
      <c r="BP2142" s="2"/>
      <c r="BQ2142" s="2"/>
    </row>
    <row r="2143" spans="2:69" ht="12.75">
      <c r="B2143" s="42"/>
      <c r="C2143" s="42"/>
      <c r="D2143" s="43"/>
      <c r="AZ2143" s="2"/>
      <c r="BA2143" s="2"/>
      <c r="BB2143" s="2"/>
      <c r="BC2143" s="2"/>
      <c r="BD2143" s="2"/>
      <c r="BE2143" s="2"/>
      <c r="BF2143" s="2"/>
      <c r="BG2143" s="2"/>
      <c r="BH2143" s="2"/>
      <c r="BI2143" s="2"/>
      <c r="BJ2143" s="2"/>
      <c r="BK2143" s="2"/>
      <c r="BL2143" s="2"/>
      <c r="BM2143" s="2"/>
      <c r="BN2143" s="2"/>
      <c r="BO2143" s="2"/>
      <c r="BP2143" s="2"/>
      <c r="BQ2143" s="2"/>
    </row>
    <row r="2144" spans="2:69" ht="12.75">
      <c r="B2144" s="42"/>
      <c r="C2144" s="42"/>
      <c r="D2144" s="43"/>
      <c r="AZ2144" s="2"/>
      <c r="BA2144" s="2"/>
      <c r="BB2144" s="2"/>
      <c r="BC2144" s="2"/>
      <c r="BD2144" s="2"/>
      <c r="BE2144" s="2"/>
      <c r="BF2144" s="2"/>
      <c r="BG2144" s="2"/>
      <c r="BH2144" s="2"/>
      <c r="BI2144" s="2"/>
      <c r="BJ2144" s="2"/>
      <c r="BK2144" s="2"/>
      <c r="BL2144" s="2"/>
      <c r="BM2144" s="2"/>
      <c r="BN2144" s="2"/>
      <c r="BO2144" s="2"/>
      <c r="BP2144" s="2"/>
      <c r="BQ2144" s="2"/>
    </row>
    <row r="2145" spans="2:69" ht="12.75">
      <c r="B2145" s="42"/>
      <c r="C2145" s="42"/>
      <c r="D2145" s="43"/>
      <c r="AZ2145" s="2"/>
      <c r="BA2145" s="2"/>
      <c r="BB2145" s="2"/>
      <c r="BC2145" s="2"/>
      <c r="BD2145" s="2"/>
      <c r="BE2145" s="2"/>
      <c r="BF2145" s="2"/>
      <c r="BG2145" s="2"/>
      <c r="BH2145" s="2"/>
      <c r="BI2145" s="2"/>
      <c r="BJ2145" s="2"/>
      <c r="BK2145" s="2"/>
      <c r="BL2145" s="2"/>
      <c r="BM2145" s="2"/>
      <c r="BN2145" s="2"/>
      <c r="BO2145" s="2"/>
      <c r="BP2145" s="2"/>
      <c r="BQ2145" s="2"/>
    </row>
    <row r="2146" spans="2:69" ht="12.75">
      <c r="B2146" s="42"/>
      <c r="C2146" s="42"/>
      <c r="D2146" s="43"/>
      <c r="AZ2146" s="2"/>
      <c r="BA2146" s="2"/>
      <c r="BB2146" s="2"/>
      <c r="BC2146" s="2"/>
      <c r="BD2146" s="2"/>
      <c r="BE2146" s="2"/>
      <c r="BF2146" s="2"/>
      <c r="BG2146" s="2"/>
      <c r="BH2146" s="2"/>
      <c r="BI2146" s="2"/>
      <c r="BJ2146" s="2"/>
      <c r="BK2146" s="2"/>
      <c r="BL2146" s="2"/>
      <c r="BM2146" s="2"/>
      <c r="BN2146" s="2"/>
      <c r="BO2146" s="2"/>
      <c r="BP2146" s="2"/>
      <c r="BQ2146" s="2"/>
    </row>
    <row r="2147" spans="2:69" ht="12.75">
      <c r="B2147" s="42"/>
      <c r="C2147" s="42"/>
      <c r="D2147" s="43"/>
      <c r="AZ2147" s="2"/>
      <c r="BA2147" s="2"/>
      <c r="BB2147" s="2"/>
      <c r="BC2147" s="2"/>
      <c r="BD2147" s="2"/>
      <c r="BE2147" s="2"/>
      <c r="BF2147" s="2"/>
      <c r="BG2147" s="2"/>
      <c r="BH2147" s="2"/>
      <c r="BI2147" s="2"/>
      <c r="BJ2147" s="2"/>
      <c r="BK2147" s="2"/>
      <c r="BL2147" s="2"/>
      <c r="BM2147" s="2"/>
      <c r="BN2147" s="2"/>
      <c r="BO2147" s="2"/>
      <c r="BP2147" s="2"/>
      <c r="BQ2147" s="2"/>
    </row>
    <row r="2148" spans="2:69" ht="12.75">
      <c r="B2148" s="42"/>
      <c r="C2148" s="42"/>
      <c r="D2148" s="43"/>
      <c r="AZ2148" s="2"/>
      <c r="BA2148" s="2"/>
      <c r="BB2148" s="2"/>
      <c r="BC2148" s="2"/>
      <c r="BD2148" s="2"/>
      <c r="BE2148" s="2"/>
      <c r="BF2148" s="2"/>
      <c r="BG2148" s="2"/>
      <c r="BH2148" s="2"/>
      <c r="BI2148" s="2"/>
      <c r="BJ2148" s="2"/>
      <c r="BK2148" s="2"/>
      <c r="BL2148" s="2"/>
      <c r="BM2148" s="2"/>
      <c r="BN2148" s="2"/>
      <c r="BO2148" s="2"/>
      <c r="BP2148" s="2"/>
      <c r="BQ2148" s="2"/>
    </row>
    <row r="2149" spans="2:69" ht="12.75">
      <c r="B2149" s="42"/>
      <c r="C2149" s="42"/>
      <c r="D2149" s="43"/>
      <c r="AZ2149" s="2"/>
      <c r="BA2149" s="2"/>
      <c r="BB2149" s="2"/>
      <c r="BC2149" s="2"/>
      <c r="BD2149" s="2"/>
      <c r="BE2149" s="2"/>
      <c r="BF2149" s="2"/>
      <c r="BG2149" s="2"/>
      <c r="BH2149" s="2"/>
      <c r="BI2149" s="2"/>
      <c r="BJ2149" s="2"/>
      <c r="BK2149" s="2"/>
      <c r="BL2149" s="2"/>
      <c r="BM2149" s="2"/>
      <c r="BN2149" s="2"/>
      <c r="BO2149" s="2"/>
      <c r="BP2149" s="2"/>
      <c r="BQ2149" s="2"/>
    </row>
    <row r="2150" spans="2:69" ht="12.75">
      <c r="B2150" s="42"/>
      <c r="C2150" s="42"/>
      <c r="D2150" s="43"/>
      <c r="AZ2150" s="2"/>
      <c r="BA2150" s="2"/>
      <c r="BB2150" s="2"/>
      <c r="BC2150" s="2"/>
      <c r="BD2150" s="2"/>
      <c r="BE2150" s="2"/>
      <c r="BF2150" s="2"/>
      <c r="BG2150" s="2"/>
      <c r="BH2150" s="2"/>
      <c r="BI2150" s="2"/>
      <c r="BJ2150" s="2"/>
      <c r="BK2150" s="2"/>
      <c r="BL2150" s="2"/>
      <c r="BM2150" s="2"/>
      <c r="BN2150" s="2"/>
      <c r="BO2150" s="2"/>
      <c r="BP2150" s="2"/>
      <c r="BQ2150" s="2"/>
    </row>
    <row r="2151" spans="2:69" ht="12.75">
      <c r="B2151" s="42"/>
      <c r="C2151" s="42"/>
      <c r="D2151" s="43"/>
      <c r="AZ2151" s="2"/>
      <c r="BA2151" s="2"/>
      <c r="BB2151" s="2"/>
      <c r="BC2151" s="2"/>
      <c r="BD2151" s="2"/>
      <c r="BE2151" s="2"/>
      <c r="BF2151" s="2"/>
      <c r="BG2151" s="2"/>
      <c r="BH2151" s="2"/>
      <c r="BI2151" s="2"/>
      <c r="BJ2151" s="2"/>
      <c r="BK2151" s="2"/>
      <c r="BL2151" s="2"/>
      <c r="BM2151" s="2"/>
      <c r="BN2151" s="2"/>
      <c r="BO2151" s="2"/>
      <c r="BP2151" s="2"/>
      <c r="BQ2151" s="2"/>
    </row>
    <row r="2152" spans="2:69" ht="12.75">
      <c r="B2152" s="42"/>
      <c r="C2152" s="42"/>
      <c r="D2152" s="43"/>
      <c r="AZ2152" s="2"/>
      <c r="BA2152" s="2"/>
      <c r="BB2152" s="2"/>
      <c r="BC2152" s="2"/>
      <c r="BD2152" s="2"/>
      <c r="BE2152" s="2"/>
      <c r="BF2152" s="2"/>
      <c r="BG2152" s="2"/>
      <c r="BH2152" s="2"/>
      <c r="BI2152" s="2"/>
      <c r="BJ2152" s="2"/>
      <c r="BK2152" s="2"/>
      <c r="BL2152" s="2"/>
      <c r="BM2152" s="2"/>
      <c r="BN2152" s="2"/>
      <c r="BO2152" s="2"/>
      <c r="BP2152" s="2"/>
      <c r="BQ2152" s="2"/>
    </row>
    <row r="2153" spans="2:69" ht="12.75">
      <c r="B2153" s="42"/>
      <c r="C2153" s="42"/>
      <c r="D2153" s="43"/>
      <c r="AZ2153" s="2"/>
      <c r="BA2153" s="2"/>
      <c r="BB2153" s="2"/>
      <c r="BC2153" s="2"/>
      <c r="BD2153" s="2"/>
      <c r="BE2153" s="2"/>
      <c r="BF2153" s="2"/>
      <c r="BG2153" s="2"/>
      <c r="BH2153" s="2"/>
      <c r="BI2153" s="2"/>
      <c r="BJ2153" s="2"/>
      <c r="BK2153" s="2"/>
      <c r="BL2153" s="2"/>
      <c r="BM2153" s="2"/>
      <c r="BN2153" s="2"/>
      <c r="BO2153" s="2"/>
      <c r="BP2153" s="2"/>
      <c r="BQ2153" s="2"/>
    </row>
    <row r="2154" spans="2:69" ht="12.75">
      <c r="B2154" s="42"/>
      <c r="C2154" s="42"/>
      <c r="D2154" s="43"/>
      <c r="AZ2154" s="2"/>
      <c r="BA2154" s="2"/>
      <c r="BB2154" s="2"/>
      <c r="BC2154" s="2"/>
      <c r="BD2154" s="2"/>
      <c r="BE2154" s="2"/>
      <c r="BF2154" s="2"/>
      <c r="BG2154" s="2"/>
      <c r="BH2154" s="2"/>
      <c r="BI2154" s="2"/>
      <c r="BJ2154" s="2"/>
      <c r="BK2154" s="2"/>
      <c r="BL2154" s="2"/>
      <c r="BM2154" s="2"/>
      <c r="BN2154" s="2"/>
      <c r="BO2154" s="2"/>
      <c r="BP2154" s="2"/>
      <c r="BQ2154" s="2"/>
    </row>
    <row r="2155" spans="2:69" ht="12.75">
      <c r="B2155" s="42"/>
      <c r="C2155" s="42"/>
      <c r="D2155" s="43"/>
      <c r="AZ2155" s="2"/>
      <c r="BA2155" s="2"/>
      <c r="BB2155" s="2"/>
      <c r="BC2155" s="2"/>
      <c r="BD2155" s="2"/>
      <c r="BE2155" s="2"/>
      <c r="BF2155" s="2"/>
      <c r="BG2155" s="2"/>
      <c r="BH2155" s="2"/>
      <c r="BI2155" s="2"/>
      <c r="BJ2155" s="2"/>
      <c r="BK2155" s="2"/>
      <c r="BL2155" s="2"/>
      <c r="BM2155" s="2"/>
      <c r="BN2155" s="2"/>
      <c r="BO2155" s="2"/>
      <c r="BP2155" s="2"/>
      <c r="BQ2155" s="2"/>
    </row>
    <row r="2156" spans="2:69" ht="12.75">
      <c r="B2156" s="42"/>
      <c r="C2156" s="42"/>
      <c r="D2156" s="43"/>
      <c r="AZ2156" s="2"/>
      <c r="BA2156" s="2"/>
      <c r="BB2156" s="2"/>
      <c r="BC2156" s="2"/>
      <c r="BD2156" s="2"/>
      <c r="BE2156" s="2"/>
      <c r="BF2156" s="2"/>
      <c r="BG2156" s="2"/>
      <c r="BH2156" s="2"/>
      <c r="BI2156" s="2"/>
      <c r="BJ2156" s="2"/>
      <c r="BK2156" s="2"/>
      <c r="BL2156" s="2"/>
      <c r="BM2156" s="2"/>
      <c r="BN2156" s="2"/>
      <c r="BO2156" s="2"/>
      <c r="BP2156" s="2"/>
      <c r="BQ2156" s="2"/>
    </row>
    <row r="2157" spans="2:69" ht="12.75">
      <c r="B2157" s="42"/>
      <c r="C2157" s="42"/>
      <c r="D2157" s="43"/>
      <c r="AZ2157" s="2"/>
      <c r="BA2157" s="2"/>
      <c r="BB2157" s="2"/>
      <c r="BC2157" s="2"/>
      <c r="BD2157" s="2"/>
      <c r="BE2157" s="2"/>
      <c r="BF2157" s="2"/>
      <c r="BG2157" s="2"/>
      <c r="BH2157" s="2"/>
      <c r="BI2157" s="2"/>
      <c r="BJ2157" s="2"/>
      <c r="BK2157" s="2"/>
      <c r="BL2157" s="2"/>
      <c r="BM2157" s="2"/>
      <c r="BN2157" s="2"/>
      <c r="BO2157" s="2"/>
      <c r="BP2157" s="2"/>
      <c r="BQ2157" s="2"/>
    </row>
    <row r="2158" spans="2:69" ht="12.75">
      <c r="B2158" s="42"/>
      <c r="C2158" s="42"/>
      <c r="D2158" s="43"/>
      <c r="AZ2158" s="2"/>
      <c r="BA2158" s="2"/>
      <c r="BB2158" s="2"/>
      <c r="BC2158" s="2"/>
      <c r="BD2158" s="2"/>
      <c r="BE2158" s="2"/>
      <c r="BF2158" s="2"/>
      <c r="BG2158" s="2"/>
      <c r="BH2158" s="2"/>
      <c r="BI2158" s="2"/>
      <c r="BJ2158" s="2"/>
      <c r="BK2158" s="2"/>
      <c r="BL2158" s="2"/>
      <c r="BM2158" s="2"/>
      <c r="BN2158" s="2"/>
      <c r="BO2158" s="2"/>
      <c r="BP2158" s="2"/>
      <c r="BQ2158" s="2"/>
    </row>
    <row r="2159" spans="2:69" ht="12.75">
      <c r="B2159" s="42"/>
      <c r="C2159" s="42"/>
      <c r="D2159" s="43"/>
      <c r="AZ2159" s="2"/>
      <c r="BA2159" s="2"/>
      <c r="BB2159" s="2"/>
      <c r="BC2159" s="2"/>
      <c r="BD2159" s="2"/>
      <c r="BE2159" s="2"/>
      <c r="BF2159" s="2"/>
      <c r="BG2159" s="2"/>
      <c r="BH2159" s="2"/>
      <c r="BI2159" s="2"/>
      <c r="BJ2159" s="2"/>
      <c r="BK2159" s="2"/>
      <c r="BL2159" s="2"/>
      <c r="BM2159" s="2"/>
      <c r="BN2159" s="2"/>
      <c r="BO2159" s="2"/>
      <c r="BP2159" s="2"/>
      <c r="BQ2159" s="2"/>
    </row>
    <row r="2160" spans="2:69" ht="12.75">
      <c r="B2160" s="42"/>
      <c r="C2160" s="42"/>
      <c r="D2160" s="43"/>
      <c r="AZ2160" s="2"/>
      <c r="BA2160" s="2"/>
      <c r="BB2160" s="2"/>
      <c r="BC2160" s="2"/>
      <c r="BD2160" s="2"/>
      <c r="BE2160" s="2"/>
      <c r="BF2160" s="2"/>
      <c r="BG2160" s="2"/>
      <c r="BH2160" s="2"/>
      <c r="BI2160" s="2"/>
      <c r="BJ2160" s="2"/>
      <c r="BK2160" s="2"/>
      <c r="BL2160" s="2"/>
      <c r="BM2160" s="2"/>
      <c r="BN2160" s="2"/>
      <c r="BO2160" s="2"/>
      <c r="BP2160" s="2"/>
      <c r="BQ2160" s="2"/>
    </row>
    <row r="2161" spans="2:69" ht="12.75">
      <c r="B2161" s="42"/>
      <c r="C2161" s="42"/>
      <c r="D2161" s="43"/>
      <c r="AZ2161" s="2"/>
      <c r="BA2161" s="2"/>
      <c r="BB2161" s="2"/>
      <c r="BC2161" s="2"/>
      <c r="BD2161" s="2"/>
      <c r="BE2161" s="2"/>
      <c r="BF2161" s="2"/>
      <c r="BG2161" s="2"/>
      <c r="BH2161" s="2"/>
      <c r="BI2161" s="2"/>
      <c r="BJ2161" s="2"/>
      <c r="BK2161" s="2"/>
      <c r="BL2161" s="2"/>
      <c r="BM2161" s="2"/>
      <c r="BN2161" s="2"/>
      <c r="BO2161" s="2"/>
      <c r="BP2161" s="2"/>
      <c r="BQ2161" s="2"/>
    </row>
    <row r="2162" spans="2:69" ht="12.75">
      <c r="B2162" s="42"/>
      <c r="C2162" s="42"/>
      <c r="D2162" s="43"/>
      <c r="AZ2162" s="2"/>
      <c r="BA2162" s="2"/>
      <c r="BB2162" s="2"/>
      <c r="BC2162" s="2"/>
      <c r="BD2162" s="2"/>
      <c r="BE2162" s="2"/>
      <c r="BF2162" s="2"/>
      <c r="BG2162" s="2"/>
      <c r="BH2162" s="2"/>
      <c r="BI2162" s="2"/>
      <c r="BJ2162" s="2"/>
      <c r="BK2162" s="2"/>
      <c r="BL2162" s="2"/>
      <c r="BM2162" s="2"/>
      <c r="BN2162" s="2"/>
      <c r="BO2162" s="2"/>
      <c r="BP2162" s="2"/>
      <c r="BQ2162" s="2"/>
    </row>
    <row r="2163" spans="2:69" ht="12.75">
      <c r="B2163" s="42"/>
      <c r="C2163" s="42"/>
      <c r="D2163" s="43"/>
      <c r="AZ2163" s="2"/>
      <c r="BA2163" s="2"/>
      <c r="BB2163" s="2"/>
      <c r="BC2163" s="2"/>
      <c r="BD2163" s="2"/>
      <c r="BE2163" s="2"/>
      <c r="BF2163" s="2"/>
      <c r="BG2163" s="2"/>
      <c r="BH2163" s="2"/>
      <c r="BI2163" s="2"/>
      <c r="BJ2163" s="2"/>
      <c r="BK2163" s="2"/>
      <c r="BL2163" s="2"/>
      <c r="BM2163" s="2"/>
      <c r="BN2163" s="2"/>
      <c r="BO2163" s="2"/>
      <c r="BP2163" s="2"/>
      <c r="BQ2163" s="2"/>
    </row>
    <row r="2164" spans="2:69" ht="12.75">
      <c r="B2164" s="42"/>
      <c r="C2164" s="42"/>
      <c r="D2164" s="43"/>
      <c r="AZ2164" s="2"/>
      <c r="BA2164" s="2"/>
      <c r="BB2164" s="2"/>
      <c r="BC2164" s="2"/>
      <c r="BD2164" s="2"/>
      <c r="BE2164" s="2"/>
      <c r="BF2164" s="2"/>
      <c r="BG2164" s="2"/>
      <c r="BH2164" s="2"/>
      <c r="BI2164" s="2"/>
      <c r="BJ2164" s="2"/>
      <c r="BK2164" s="2"/>
      <c r="BL2164" s="2"/>
      <c r="BM2164" s="2"/>
      <c r="BN2164" s="2"/>
      <c r="BO2164" s="2"/>
      <c r="BP2164" s="2"/>
      <c r="BQ2164" s="2"/>
    </row>
    <row r="2165" spans="2:69" ht="12.75">
      <c r="B2165" s="42"/>
      <c r="C2165" s="42"/>
      <c r="D2165" s="43"/>
      <c r="AZ2165" s="2"/>
      <c r="BA2165" s="2"/>
      <c r="BB2165" s="2"/>
      <c r="BC2165" s="2"/>
      <c r="BD2165" s="2"/>
      <c r="BE2165" s="2"/>
      <c r="BF2165" s="2"/>
      <c r="BG2165" s="2"/>
      <c r="BH2165" s="2"/>
      <c r="BI2165" s="2"/>
      <c r="BJ2165" s="2"/>
      <c r="BK2165" s="2"/>
      <c r="BL2165" s="2"/>
      <c r="BM2165" s="2"/>
      <c r="BN2165" s="2"/>
      <c r="BO2165" s="2"/>
      <c r="BP2165" s="2"/>
      <c r="BQ2165" s="2"/>
    </row>
    <row r="2166" spans="2:69" ht="12.75">
      <c r="B2166" s="42"/>
      <c r="C2166" s="42"/>
      <c r="D2166" s="43"/>
      <c r="AZ2166" s="2"/>
      <c r="BA2166" s="2"/>
      <c r="BB2166" s="2"/>
      <c r="BC2166" s="2"/>
      <c r="BD2166" s="2"/>
      <c r="BE2166" s="2"/>
      <c r="BF2166" s="2"/>
      <c r="BG2166" s="2"/>
      <c r="BH2166" s="2"/>
      <c r="BI2166" s="2"/>
      <c r="BJ2166" s="2"/>
      <c r="BK2166" s="2"/>
      <c r="BL2166" s="2"/>
      <c r="BM2166" s="2"/>
      <c r="BN2166" s="2"/>
      <c r="BO2166" s="2"/>
      <c r="BP2166" s="2"/>
      <c r="BQ2166" s="2"/>
    </row>
    <row r="2167" spans="2:69" ht="12.75">
      <c r="B2167" s="42"/>
      <c r="C2167" s="42"/>
      <c r="D2167" s="43"/>
      <c r="AZ2167" s="2"/>
      <c r="BA2167" s="2"/>
      <c r="BB2167" s="2"/>
      <c r="BC2167" s="2"/>
      <c r="BD2167" s="2"/>
      <c r="BE2167" s="2"/>
      <c r="BF2167" s="2"/>
      <c r="BG2167" s="2"/>
      <c r="BH2167" s="2"/>
      <c r="BI2167" s="2"/>
      <c r="BJ2167" s="2"/>
      <c r="BK2167" s="2"/>
      <c r="BL2167" s="2"/>
      <c r="BM2167" s="2"/>
      <c r="BN2167" s="2"/>
      <c r="BO2167" s="2"/>
      <c r="BP2167" s="2"/>
      <c r="BQ2167" s="2"/>
    </row>
    <row r="2168" spans="2:69" ht="12.75">
      <c r="B2168" s="42"/>
      <c r="C2168" s="42"/>
      <c r="D2168" s="43"/>
      <c r="AZ2168" s="2"/>
      <c r="BA2168" s="2"/>
      <c r="BB2168" s="2"/>
      <c r="BC2168" s="2"/>
      <c r="BD2168" s="2"/>
      <c r="BE2168" s="2"/>
      <c r="BF2168" s="2"/>
      <c r="BG2168" s="2"/>
      <c r="BH2168" s="2"/>
      <c r="BI2168" s="2"/>
      <c r="BJ2168" s="2"/>
      <c r="BK2168" s="2"/>
      <c r="BL2168" s="2"/>
      <c r="BM2168" s="2"/>
      <c r="BN2168" s="2"/>
      <c r="BO2168" s="2"/>
      <c r="BP2168" s="2"/>
      <c r="BQ2168" s="2"/>
    </row>
    <row r="2169" spans="2:69" ht="12.75">
      <c r="B2169" s="42"/>
      <c r="C2169" s="42"/>
      <c r="D2169" s="43"/>
      <c r="AZ2169" s="2"/>
      <c r="BA2169" s="2"/>
      <c r="BB2169" s="2"/>
      <c r="BC2169" s="2"/>
      <c r="BD2169" s="2"/>
      <c r="BE2169" s="2"/>
      <c r="BF2169" s="2"/>
      <c r="BG2169" s="2"/>
      <c r="BH2169" s="2"/>
      <c r="BI2169" s="2"/>
      <c r="BJ2169" s="2"/>
      <c r="BK2169" s="2"/>
      <c r="BL2169" s="2"/>
      <c r="BM2169" s="2"/>
      <c r="BN2169" s="2"/>
      <c r="BO2169" s="2"/>
      <c r="BP2169" s="2"/>
      <c r="BQ2169" s="2"/>
    </row>
    <row r="2170" spans="2:69" ht="12.75">
      <c r="B2170" s="42"/>
      <c r="C2170" s="42"/>
      <c r="D2170" s="43"/>
      <c r="AZ2170" s="2"/>
      <c r="BA2170" s="2"/>
      <c r="BB2170" s="2"/>
      <c r="BC2170" s="2"/>
      <c r="BD2170" s="2"/>
      <c r="BE2170" s="2"/>
      <c r="BF2170" s="2"/>
      <c r="BG2170" s="2"/>
      <c r="BH2170" s="2"/>
      <c r="BI2170" s="2"/>
      <c r="BJ2170" s="2"/>
      <c r="BK2170" s="2"/>
      <c r="BL2170" s="2"/>
      <c r="BM2170" s="2"/>
      <c r="BN2170" s="2"/>
      <c r="BO2170" s="2"/>
      <c r="BP2170" s="2"/>
      <c r="BQ2170" s="2"/>
    </row>
    <row r="2171" spans="2:69" ht="12.75">
      <c r="B2171" s="42"/>
      <c r="C2171" s="42"/>
      <c r="D2171" s="43"/>
      <c r="AZ2171" s="2"/>
      <c r="BA2171" s="2"/>
      <c r="BB2171" s="2"/>
      <c r="BC2171" s="2"/>
      <c r="BD2171" s="2"/>
      <c r="BE2171" s="2"/>
      <c r="BF2171" s="2"/>
      <c r="BG2171" s="2"/>
      <c r="BH2171" s="2"/>
      <c r="BI2171" s="2"/>
      <c r="BJ2171" s="2"/>
      <c r="BK2171" s="2"/>
      <c r="BL2171" s="2"/>
      <c r="BM2171" s="2"/>
      <c r="BN2171" s="2"/>
      <c r="BO2171" s="2"/>
      <c r="BP2171" s="2"/>
      <c r="BQ2171" s="2"/>
    </row>
    <row r="2172" spans="2:69" ht="12.75">
      <c r="B2172" s="42"/>
      <c r="C2172" s="42"/>
      <c r="D2172" s="43"/>
      <c r="AZ2172" s="2"/>
      <c r="BA2172" s="2"/>
      <c r="BB2172" s="2"/>
      <c r="BC2172" s="2"/>
      <c r="BD2172" s="2"/>
      <c r="BE2172" s="2"/>
      <c r="BF2172" s="2"/>
      <c r="BG2172" s="2"/>
      <c r="BH2172" s="2"/>
      <c r="BI2172" s="2"/>
      <c r="BJ2172" s="2"/>
      <c r="BK2172" s="2"/>
      <c r="BL2172" s="2"/>
      <c r="BM2172" s="2"/>
      <c r="BN2172" s="2"/>
      <c r="BO2172" s="2"/>
      <c r="BP2172" s="2"/>
      <c r="BQ2172" s="2"/>
    </row>
    <row r="2173" spans="2:69" ht="12.75">
      <c r="B2173" s="42"/>
      <c r="C2173" s="42"/>
      <c r="D2173" s="43"/>
      <c r="AZ2173" s="2"/>
      <c r="BA2173" s="2"/>
      <c r="BB2173" s="2"/>
      <c r="BC2173" s="2"/>
      <c r="BD2173" s="2"/>
      <c r="BE2173" s="2"/>
      <c r="BF2173" s="2"/>
      <c r="BG2173" s="2"/>
      <c r="BH2173" s="2"/>
      <c r="BI2173" s="2"/>
      <c r="BJ2173" s="2"/>
      <c r="BK2173" s="2"/>
      <c r="BL2173" s="2"/>
      <c r="BM2173" s="2"/>
      <c r="BN2173" s="2"/>
      <c r="BO2173" s="2"/>
      <c r="BP2173" s="2"/>
      <c r="BQ2173" s="2"/>
    </row>
    <row r="2174" spans="2:69" ht="12.75">
      <c r="B2174" s="42"/>
      <c r="C2174" s="42"/>
      <c r="D2174" s="43"/>
      <c r="AZ2174" s="2"/>
      <c r="BA2174" s="2"/>
      <c r="BB2174" s="2"/>
      <c r="BC2174" s="2"/>
      <c r="BD2174" s="2"/>
      <c r="BE2174" s="2"/>
      <c r="BF2174" s="2"/>
      <c r="BG2174" s="2"/>
      <c r="BH2174" s="2"/>
      <c r="BI2174" s="2"/>
      <c r="BJ2174" s="2"/>
      <c r="BK2174" s="2"/>
      <c r="BL2174" s="2"/>
      <c r="BM2174" s="2"/>
      <c r="BN2174" s="2"/>
      <c r="BO2174" s="2"/>
      <c r="BP2174" s="2"/>
      <c r="BQ2174" s="2"/>
    </row>
    <row r="2175" spans="2:69" ht="12.75">
      <c r="B2175" s="42"/>
      <c r="C2175" s="42"/>
      <c r="D2175" s="43"/>
      <c r="AZ2175" s="2"/>
      <c r="BA2175" s="2"/>
      <c r="BB2175" s="2"/>
      <c r="BC2175" s="2"/>
      <c r="BD2175" s="2"/>
      <c r="BE2175" s="2"/>
      <c r="BF2175" s="2"/>
      <c r="BG2175" s="2"/>
      <c r="BH2175" s="2"/>
      <c r="BI2175" s="2"/>
      <c r="BJ2175" s="2"/>
      <c r="BK2175" s="2"/>
      <c r="BL2175" s="2"/>
      <c r="BM2175" s="2"/>
      <c r="BN2175" s="2"/>
      <c r="BO2175" s="2"/>
      <c r="BP2175" s="2"/>
      <c r="BQ2175" s="2"/>
    </row>
    <row r="2176" spans="2:69" ht="12.75">
      <c r="B2176" s="42"/>
      <c r="C2176" s="42"/>
      <c r="D2176" s="43"/>
      <c r="AZ2176" s="2"/>
      <c r="BA2176" s="2"/>
      <c r="BB2176" s="2"/>
      <c r="BC2176" s="2"/>
      <c r="BD2176" s="2"/>
      <c r="BE2176" s="2"/>
      <c r="BF2176" s="2"/>
      <c r="BG2176" s="2"/>
      <c r="BH2176" s="2"/>
      <c r="BI2176" s="2"/>
      <c r="BJ2176" s="2"/>
      <c r="BK2176" s="2"/>
      <c r="BL2176" s="2"/>
      <c r="BM2176" s="2"/>
      <c r="BN2176" s="2"/>
      <c r="BO2176" s="2"/>
      <c r="BP2176" s="2"/>
      <c r="BQ2176" s="2"/>
    </row>
    <row r="2177" spans="2:69" ht="12.75">
      <c r="B2177" s="42"/>
      <c r="C2177" s="42"/>
      <c r="D2177" s="43"/>
      <c r="AZ2177" s="2"/>
      <c r="BA2177" s="2"/>
      <c r="BB2177" s="2"/>
      <c r="BC2177" s="2"/>
      <c r="BD2177" s="2"/>
      <c r="BE2177" s="2"/>
      <c r="BF2177" s="2"/>
      <c r="BG2177" s="2"/>
      <c r="BH2177" s="2"/>
      <c r="BI2177" s="2"/>
      <c r="BJ2177" s="2"/>
      <c r="BK2177" s="2"/>
      <c r="BL2177" s="2"/>
      <c r="BM2177" s="2"/>
      <c r="BN2177" s="2"/>
      <c r="BO2177" s="2"/>
      <c r="BP2177" s="2"/>
      <c r="BQ2177" s="2"/>
    </row>
    <row r="2178" spans="2:69" ht="12.75">
      <c r="B2178" s="42"/>
      <c r="C2178" s="42"/>
      <c r="D2178" s="43"/>
      <c r="AZ2178" s="2"/>
      <c r="BA2178" s="2"/>
      <c r="BB2178" s="2"/>
      <c r="BC2178" s="2"/>
      <c r="BD2178" s="2"/>
      <c r="BE2178" s="2"/>
      <c r="BF2178" s="2"/>
      <c r="BG2178" s="2"/>
      <c r="BH2178" s="2"/>
      <c r="BI2178" s="2"/>
      <c r="BJ2178" s="2"/>
      <c r="BK2178" s="2"/>
      <c r="BL2178" s="2"/>
      <c r="BM2178" s="2"/>
      <c r="BN2178" s="2"/>
      <c r="BO2178" s="2"/>
      <c r="BP2178" s="2"/>
      <c r="BQ2178" s="2"/>
    </row>
    <row r="2179" spans="2:69" ht="12.75">
      <c r="B2179" s="42"/>
      <c r="C2179" s="42"/>
      <c r="D2179" s="43"/>
      <c r="AZ2179" s="2"/>
      <c r="BA2179" s="2"/>
      <c r="BB2179" s="2"/>
      <c r="BC2179" s="2"/>
      <c r="BD2179" s="2"/>
      <c r="BE2179" s="2"/>
      <c r="BF2179" s="2"/>
      <c r="BG2179" s="2"/>
      <c r="BH2179" s="2"/>
      <c r="BI2179" s="2"/>
      <c r="BJ2179" s="2"/>
      <c r="BK2179" s="2"/>
      <c r="BL2179" s="2"/>
      <c r="BM2179" s="2"/>
      <c r="BN2179" s="2"/>
      <c r="BO2179" s="2"/>
      <c r="BP2179" s="2"/>
      <c r="BQ2179" s="2"/>
    </row>
    <row r="2180" spans="2:69" ht="12.75">
      <c r="B2180" s="42"/>
      <c r="C2180" s="42"/>
      <c r="D2180" s="43"/>
      <c r="AZ2180" s="2"/>
      <c r="BA2180" s="2"/>
      <c r="BB2180" s="2"/>
      <c r="BC2180" s="2"/>
      <c r="BD2180" s="2"/>
      <c r="BE2180" s="2"/>
      <c r="BF2180" s="2"/>
      <c r="BG2180" s="2"/>
      <c r="BH2180" s="2"/>
      <c r="BI2180" s="2"/>
      <c r="BJ2180" s="2"/>
      <c r="BK2180" s="2"/>
      <c r="BL2180" s="2"/>
      <c r="BM2180" s="2"/>
      <c r="BN2180" s="2"/>
      <c r="BO2180" s="2"/>
      <c r="BP2180" s="2"/>
      <c r="BQ2180" s="2"/>
    </row>
    <row r="2181" spans="2:69" ht="12.75">
      <c r="B2181" s="42"/>
      <c r="C2181" s="42"/>
      <c r="D2181" s="43"/>
      <c r="AZ2181" s="2"/>
      <c r="BA2181" s="2"/>
      <c r="BB2181" s="2"/>
      <c r="BC2181" s="2"/>
      <c r="BD2181" s="2"/>
      <c r="BE2181" s="2"/>
      <c r="BF2181" s="2"/>
      <c r="BG2181" s="2"/>
      <c r="BH2181" s="2"/>
      <c r="BI2181" s="2"/>
      <c r="BJ2181" s="2"/>
      <c r="BK2181" s="2"/>
      <c r="BL2181" s="2"/>
      <c r="BM2181" s="2"/>
      <c r="BN2181" s="2"/>
      <c r="BO2181" s="2"/>
      <c r="BP2181" s="2"/>
      <c r="BQ2181" s="2"/>
    </row>
    <row r="2182" spans="2:69" ht="12.75">
      <c r="B2182" s="42"/>
      <c r="C2182" s="42"/>
      <c r="D2182" s="43"/>
      <c r="AZ2182" s="2"/>
      <c r="BA2182" s="2"/>
      <c r="BB2182" s="2"/>
      <c r="BC2182" s="2"/>
      <c r="BD2182" s="2"/>
      <c r="BE2182" s="2"/>
      <c r="BF2182" s="2"/>
      <c r="BG2182" s="2"/>
      <c r="BH2182" s="2"/>
      <c r="BI2182" s="2"/>
      <c r="BJ2182" s="2"/>
      <c r="BK2182" s="2"/>
      <c r="BL2182" s="2"/>
      <c r="BM2182" s="2"/>
      <c r="BN2182" s="2"/>
      <c r="BO2182" s="2"/>
      <c r="BP2182" s="2"/>
      <c r="BQ2182" s="2"/>
    </row>
    <row r="2183" spans="2:69" ht="12.75">
      <c r="B2183" s="42"/>
      <c r="C2183" s="42"/>
      <c r="D2183" s="43"/>
      <c r="AZ2183" s="2"/>
      <c r="BA2183" s="2"/>
      <c r="BB2183" s="2"/>
      <c r="BC2183" s="2"/>
      <c r="BD2183" s="2"/>
      <c r="BE2183" s="2"/>
      <c r="BF2183" s="2"/>
      <c r="BG2183" s="2"/>
      <c r="BH2183" s="2"/>
      <c r="BI2183" s="2"/>
      <c r="BJ2183" s="2"/>
      <c r="BK2183" s="2"/>
      <c r="BL2183" s="2"/>
      <c r="BM2183" s="2"/>
      <c r="BN2183" s="2"/>
      <c r="BO2183" s="2"/>
      <c r="BP2183" s="2"/>
      <c r="BQ2183" s="2"/>
    </row>
    <row r="2184" spans="2:69" ht="12.75">
      <c r="B2184" s="42"/>
      <c r="C2184" s="42"/>
      <c r="D2184" s="43"/>
      <c r="AZ2184" s="2"/>
      <c r="BA2184" s="2"/>
      <c r="BB2184" s="2"/>
      <c r="BC2184" s="2"/>
      <c r="BD2184" s="2"/>
      <c r="BE2184" s="2"/>
      <c r="BF2184" s="2"/>
      <c r="BG2184" s="2"/>
      <c r="BH2184" s="2"/>
      <c r="BI2184" s="2"/>
      <c r="BJ2184" s="2"/>
      <c r="BK2184" s="2"/>
      <c r="BL2184" s="2"/>
      <c r="BM2184" s="2"/>
      <c r="BN2184" s="2"/>
      <c r="BO2184" s="2"/>
      <c r="BP2184" s="2"/>
      <c r="BQ2184" s="2"/>
    </row>
    <row r="2185" spans="2:69" ht="12.75">
      <c r="B2185" s="42"/>
      <c r="C2185" s="42"/>
      <c r="D2185" s="43"/>
      <c r="AZ2185" s="2"/>
      <c r="BA2185" s="2"/>
      <c r="BB2185" s="2"/>
      <c r="BC2185" s="2"/>
      <c r="BD2185" s="2"/>
      <c r="BE2185" s="2"/>
      <c r="BF2185" s="2"/>
      <c r="BG2185" s="2"/>
      <c r="BH2185" s="2"/>
      <c r="BI2185" s="2"/>
      <c r="BJ2185" s="2"/>
      <c r="BK2185" s="2"/>
      <c r="BL2185" s="2"/>
      <c r="BM2185" s="2"/>
      <c r="BN2185" s="2"/>
      <c r="BO2185" s="2"/>
      <c r="BP2185" s="2"/>
      <c r="BQ2185" s="2"/>
    </row>
    <row r="2186" spans="2:69" ht="12.75">
      <c r="B2186" s="42"/>
      <c r="C2186" s="42"/>
      <c r="D2186" s="43"/>
      <c r="AZ2186" s="2"/>
      <c r="BA2186" s="2"/>
      <c r="BB2186" s="2"/>
      <c r="BC2186" s="2"/>
      <c r="BD2186" s="2"/>
      <c r="BE2186" s="2"/>
      <c r="BF2186" s="2"/>
      <c r="BG2186" s="2"/>
      <c r="BH2186" s="2"/>
      <c r="BI2186" s="2"/>
      <c r="BJ2186" s="2"/>
      <c r="BK2186" s="2"/>
      <c r="BL2186" s="2"/>
      <c r="BM2186" s="2"/>
      <c r="BN2186" s="2"/>
      <c r="BO2186" s="2"/>
      <c r="BP2186" s="2"/>
      <c r="BQ2186" s="2"/>
    </row>
    <row r="2187" spans="2:69" ht="12.75">
      <c r="B2187" s="42"/>
      <c r="C2187" s="42"/>
      <c r="D2187" s="43"/>
      <c r="AZ2187" s="2"/>
      <c r="BA2187" s="2"/>
      <c r="BB2187" s="2"/>
      <c r="BC2187" s="2"/>
      <c r="BD2187" s="2"/>
      <c r="BE2187" s="2"/>
      <c r="BF2187" s="2"/>
      <c r="BG2187" s="2"/>
      <c r="BH2187" s="2"/>
      <c r="BI2187" s="2"/>
      <c r="BJ2187" s="2"/>
      <c r="BK2187" s="2"/>
      <c r="BL2187" s="2"/>
      <c r="BM2187" s="2"/>
      <c r="BN2187" s="2"/>
      <c r="BO2187" s="2"/>
      <c r="BP2187" s="2"/>
      <c r="BQ2187" s="2"/>
    </row>
    <row r="2188" spans="2:69" ht="12.75">
      <c r="B2188" s="42"/>
      <c r="C2188" s="42"/>
      <c r="D2188" s="43"/>
      <c r="AZ2188" s="2"/>
      <c r="BA2188" s="2"/>
      <c r="BB2188" s="2"/>
      <c r="BC2188" s="2"/>
      <c r="BD2188" s="2"/>
      <c r="BE2188" s="2"/>
      <c r="BF2188" s="2"/>
      <c r="BG2188" s="2"/>
      <c r="BH2188" s="2"/>
      <c r="BI2188" s="2"/>
      <c r="BJ2188" s="2"/>
      <c r="BK2188" s="2"/>
      <c r="BL2188" s="2"/>
      <c r="BM2188" s="2"/>
      <c r="BN2188" s="2"/>
      <c r="BO2188" s="2"/>
      <c r="BP2188" s="2"/>
      <c r="BQ2188" s="2"/>
    </row>
    <row r="2189" spans="2:69" ht="12.75">
      <c r="B2189" s="42"/>
      <c r="C2189" s="42"/>
      <c r="D2189" s="43"/>
      <c r="AZ2189" s="2"/>
      <c r="BA2189" s="2"/>
      <c r="BB2189" s="2"/>
      <c r="BC2189" s="2"/>
      <c r="BD2189" s="2"/>
      <c r="BE2189" s="2"/>
      <c r="BF2189" s="2"/>
      <c r="BG2189" s="2"/>
      <c r="BH2189" s="2"/>
      <c r="BI2189" s="2"/>
      <c r="BJ2189" s="2"/>
      <c r="BK2189" s="2"/>
      <c r="BL2189" s="2"/>
      <c r="BM2189" s="2"/>
      <c r="BN2189" s="2"/>
      <c r="BO2189" s="2"/>
      <c r="BP2189" s="2"/>
      <c r="BQ2189" s="2"/>
    </row>
    <row r="2190" spans="2:69" ht="12.75">
      <c r="B2190" s="42"/>
      <c r="C2190" s="42"/>
      <c r="D2190" s="43"/>
      <c r="AZ2190" s="2"/>
      <c r="BA2190" s="2"/>
      <c r="BB2190" s="2"/>
      <c r="BC2190" s="2"/>
      <c r="BD2190" s="2"/>
      <c r="BE2190" s="2"/>
      <c r="BF2190" s="2"/>
      <c r="BG2190" s="2"/>
      <c r="BH2190" s="2"/>
      <c r="BI2190" s="2"/>
      <c r="BJ2190" s="2"/>
      <c r="BK2190" s="2"/>
      <c r="BL2190" s="2"/>
      <c r="BM2190" s="2"/>
      <c r="BN2190" s="2"/>
      <c r="BO2190" s="2"/>
      <c r="BP2190" s="2"/>
      <c r="BQ2190" s="2"/>
    </row>
    <row r="2191" spans="2:69" ht="12.75">
      <c r="B2191" s="42"/>
      <c r="C2191" s="42"/>
      <c r="D2191" s="43"/>
      <c r="AZ2191" s="2"/>
      <c r="BA2191" s="2"/>
      <c r="BB2191" s="2"/>
      <c r="BC2191" s="2"/>
      <c r="BD2191" s="2"/>
      <c r="BE2191" s="2"/>
      <c r="BF2191" s="2"/>
      <c r="BG2191" s="2"/>
      <c r="BH2191" s="2"/>
      <c r="BI2191" s="2"/>
      <c r="BJ2191" s="2"/>
      <c r="BK2191" s="2"/>
      <c r="BL2191" s="2"/>
      <c r="BM2191" s="2"/>
      <c r="BN2191" s="2"/>
      <c r="BO2191" s="2"/>
      <c r="BP2191" s="2"/>
      <c r="BQ2191" s="2"/>
    </row>
    <row r="2192" spans="2:69" ht="12.75">
      <c r="B2192" s="42"/>
      <c r="C2192" s="42"/>
      <c r="D2192" s="43"/>
      <c r="AZ2192" s="2"/>
      <c r="BA2192" s="2"/>
      <c r="BB2192" s="2"/>
      <c r="BC2192" s="2"/>
      <c r="BD2192" s="2"/>
      <c r="BE2192" s="2"/>
      <c r="BF2192" s="2"/>
      <c r="BG2192" s="2"/>
      <c r="BH2192" s="2"/>
      <c r="BI2192" s="2"/>
      <c r="BJ2192" s="2"/>
      <c r="BK2192" s="2"/>
      <c r="BL2192" s="2"/>
      <c r="BM2192" s="2"/>
      <c r="BN2192" s="2"/>
      <c r="BO2192" s="2"/>
      <c r="BP2192" s="2"/>
      <c r="BQ2192" s="2"/>
    </row>
    <row r="2193" spans="2:69" ht="12.75">
      <c r="B2193" s="42"/>
      <c r="C2193" s="42"/>
      <c r="D2193" s="43"/>
      <c r="AZ2193" s="2"/>
      <c r="BA2193" s="2"/>
      <c r="BB2193" s="2"/>
      <c r="BC2193" s="2"/>
      <c r="BD2193" s="2"/>
      <c r="BE2193" s="2"/>
      <c r="BF2193" s="2"/>
      <c r="BG2193" s="2"/>
      <c r="BH2193" s="2"/>
      <c r="BI2193" s="2"/>
      <c r="BJ2193" s="2"/>
      <c r="BK2193" s="2"/>
      <c r="BL2193" s="2"/>
      <c r="BM2193" s="2"/>
      <c r="BN2193" s="2"/>
      <c r="BO2193" s="2"/>
      <c r="BP2193" s="2"/>
      <c r="BQ2193" s="2"/>
    </row>
    <row r="2194" spans="2:69" ht="12.75">
      <c r="B2194" s="42"/>
      <c r="C2194" s="42"/>
      <c r="D2194" s="43"/>
      <c r="AZ2194" s="2"/>
      <c r="BA2194" s="2"/>
      <c r="BB2194" s="2"/>
      <c r="BC2194" s="2"/>
      <c r="BD2194" s="2"/>
      <c r="BE2194" s="2"/>
      <c r="BF2194" s="2"/>
      <c r="BG2194" s="2"/>
      <c r="BH2194" s="2"/>
      <c r="BI2194" s="2"/>
      <c r="BJ2194" s="2"/>
      <c r="BK2194" s="2"/>
      <c r="BL2194" s="2"/>
      <c r="BM2194" s="2"/>
      <c r="BN2194" s="2"/>
      <c r="BO2194" s="2"/>
      <c r="BP2194" s="2"/>
      <c r="BQ2194" s="2"/>
    </row>
    <row r="2195" spans="2:69" ht="12.75">
      <c r="B2195" s="42"/>
      <c r="C2195" s="42"/>
      <c r="D2195" s="43"/>
      <c r="AZ2195" s="2"/>
      <c r="BA2195" s="2"/>
      <c r="BB2195" s="2"/>
      <c r="BC2195" s="2"/>
      <c r="BD2195" s="2"/>
      <c r="BE2195" s="2"/>
      <c r="BF2195" s="2"/>
      <c r="BG2195" s="2"/>
      <c r="BH2195" s="2"/>
      <c r="BI2195" s="2"/>
      <c r="BJ2195" s="2"/>
      <c r="BK2195" s="2"/>
      <c r="BL2195" s="2"/>
      <c r="BM2195" s="2"/>
      <c r="BN2195" s="2"/>
      <c r="BO2195" s="2"/>
      <c r="BP2195" s="2"/>
      <c r="BQ2195" s="2"/>
    </row>
    <row r="2196" spans="2:69" ht="12.75">
      <c r="B2196" s="42"/>
      <c r="C2196" s="42"/>
      <c r="D2196" s="43"/>
      <c r="AZ2196" s="2"/>
      <c r="BA2196" s="2"/>
      <c r="BB2196" s="2"/>
      <c r="BC2196" s="2"/>
      <c r="BD2196" s="2"/>
      <c r="BE2196" s="2"/>
      <c r="BF2196" s="2"/>
      <c r="BG2196" s="2"/>
      <c r="BH2196" s="2"/>
      <c r="BI2196" s="2"/>
      <c r="BJ2196" s="2"/>
      <c r="BK2196" s="2"/>
      <c r="BL2196" s="2"/>
      <c r="BM2196" s="2"/>
      <c r="BN2196" s="2"/>
      <c r="BO2196" s="2"/>
      <c r="BP2196" s="2"/>
      <c r="BQ2196" s="2"/>
    </row>
    <row r="2197" spans="2:69" ht="12.75">
      <c r="B2197" s="42"/>
      <c r="C2197" s="42"/>
      <c r="D2197" s="43"/>
      <c r="AZ2197" s="2"/>
      <c r="BA2197" s="2"/>
      <c r="BB2197" s="2"/>
      <c r="BC2197" s="2"/>
      <c r="BD2197" s="2"/>
      <c r="BE2197" s="2"/>
      <c r="BF2197" s="2"/>
      <c r="BG2197" s="2"/>
      <c r="BH2197" s="2"/>
      <c r="BI2197" s="2"/>
      <c r="BJ2197" s="2"/>
      <c r="BK2197" s="2"/>
      <c r="BL2197" s="2"/>
      <c r="BM2197" s="2"/>
      <c r="BN2197" s="2"/>
      <c r="BO2197" s="2"/>
      <c r="BP2197" s="2"/>
      <c r="BQ2197" s="2"/>
    </row>
    <row r="2198" spans="2:69" ht="12.75">
      <c r="B2198" s="42"/>
      <c r="C2198" s="42"/>
      <c r="D2198" s="43"/>
      <c r="AZ2198" s="2"/>
      <c r="BA2198" s="2"/>
      <c r="BB2198" s="2"/>
      <c r="BC2198" s="2"/>
      <c r="BD2198" s="2"/>
      <c r="BE2198" s="2"/>
      <c r="BF2198" s="2"/>
      <c r="BG2198" s="2"/>
      <c r="BH2198" s="2"/>
      <c r="BI2198" s="2"/>
      <c r="BJ2198" s="2"/>
      <c r="BK2198" s="2"/>
      <c r="BL2198" s="2"/>
      <c r="BM2198" s="2"/>
      <c r="BN2198" s="2"/>
      <c r="BO2198" s="2"/>
      <c r="BP2198" s="2"/>
      <c r="BQ2198" s="2"/>
    </row>
    <row r="2199" spans="2:69" ht="12.75">
      <c r="B2199" s="42"/>
      <c r="C2199" s="42"/>
      <c r="D2199" s="43"/>
      <c r="AZ2199" s="2"/>
      <c r="BA2199" s="2"/>
      <c r="BB2199" s="2"/>
      <c r="BC2199" s="2"/>
      <c r="BD2199" s="2"/>
      <c r="BE2199" s="2"/>
      <c r="BF2199" s="2"/>
      <c r="BG2199" s="2"/>
      <c r="BH2199" s="2"/>
      <c r="BI2199" s="2"/>
      <c r="BJ2199" s="2"/>
      <c r="BK2199" s="2"/>
      <c r="BL2199" s="2"/>
      <c r="BM2199" s="2"/>
      <c r="BN2199" s="2"/>
      <c r="BO2199" s="2"/>
      <c r="BP2199" s="2"/>
      <c r="BQ2199" s="2"/>
    </row>
    <row r="2200" spans="2:69" ht="12.75">
      <c r="B2200" s="42"/>
      <c r="C2200" s="42"/>
      <c r="D2200" s="43"/>
      <c r="AZ2200" s="2"/>
      <c r="BA2200" s="2"/>
      <c r="BB2200" s="2"/>
      <c r="BC2200" s="2"/>
      <c r="BD2200" s="2"/>
      <c r="BE2200" s="2"/>
      <c r="BF2200" s="2"/>
      <c r="BG2200" s="2"/>
      <c r="BH2200" s="2"/>
      <c r="BI2200" s="2"/>
      <c r="BJ2200" s="2"/>
      <c r="BK2200" s="2"/>
      <c r="BL2200" s="2"/>
      <c r="BM2200" s="2"/>
      <c r="BN2200" s="2"/>
      <c r="BO2200" s="2"/>
      <c r="BP2200" s="2"/>
      <c r="BQ2200" s="2"/>
    </row>
    <row r="2201" spans="2:69" ht="12.75">
      <c r="B2201" s="42"/>
      <c r="C2201" s="42"/>
      <c r="D2201" s="43"/>
      <c r="AZ2201" s="2"/>
      <c r="BA2201" s="2"/>
      <c r="BB2201" s="2"/>
      <c r="BC2201" s="2"/>
      <c r="BD2201" s="2"/>
      <c r="BE2201" s="2"/>
      <c r="BF2201" s="2"/>
      <c r="BG2201" s="2"/>
      <c r="BH2201" s="2"/>
      <c r="BI2201" s="2"/>
      <c r="BJ2201" s="2"/>
      <c r="BK2201" s="2"/>
      <c r="BL2201" s="2"/>
      <c r="BM2201" s="2"/>
      <c r="BN2201" s="2"/>
      <c r="BO2201" s="2"/>
      <c r="BP2201" s="2"/>
      <c r="BQ2201" s="2"/>
    </row>
    <row r="2202" spans="2:69" ht="12.75">
      <c r="B2202" s="42"/>
      <c r="C2202" s="42"/>
      <c r="D2202" s="43"/>
      <c r="AZ2202" s="2"/>
      <c r="BA2202" s="2"/>
      <c r="BB2202" s="2"/>
      <c r="BC2202" s="2"/>
      <c r="BD2202" s="2"/>
      <c r="BE2202" s="2"/>
      <c r="BF2202" s="2"/>
      <c r="BG2202" s="2"/>
      <c r="BH2202" s="2"/>
      <c r="BI2202" s="2"/>
      <c r="BJ2202" s="2"/>
      <c r="BK2202" s="2"/>
      <c r="BL2202" s="2"/>
      <c r="BM2202" s="2"/>
      <c r="BN2202" s="2"/>
      <c r="BO2202" s="2"/>
      <c r="BP2202" s="2"/>
      <c r="BQ2202" s="2"/>
    </row>
    <row r="2203" spans="2:69" ht="12.75">
      <c r="B2203" s="42"/>
      <c r="C2203" s="42"/>
      <c r="D2203" s="43"/>
      <c r="AZ2203" s="2"/>
      <c r="BA2203" s="2"/>
      <c r="BB2203" s="2"/>
      <c r="BC2203" s="2"/>
      <c r="BD2203" s="2"/>
      <c r="BE2203" s="2"/>
      <c r="BF2203" s="2"/>
      <c r="BG2203" s="2"/>
      <c r="BH2203" s="2"/>
      <c r="BI2203" s="2"/>
      <c r="BJ2203" s="2"/>
      <c r="BK2203" s="2"/>
      <c r="BL2203" s="2"/>
      <c r="BM2203" s="2"/>
      <c r="BN2203" s="2"/>
      <c r="BO2203" s="2"/>
      <c r="BP2203" s="2"/>
      <c r="BQ2203" s="2"/>
    </row>
    <row r="2204" spans="2:69" ht="12.75">
      <c r="B2204" s="42"/>
      <c r="C2204" s="42"/>
      <c r="D2204" s="43"/>
      <c r="AZ2204" s="2"/>
      <c r="BA2204" s="2"/>
      <c r="BB2204" s="2"/>
      <c r="BC2204" s="2"/>
      <c r="BD2204" s="2"/>
      <c r="BE2204" s="2"/>
      <c r="BF2204" s="2"/>
      <c r="BG2204" s="2"/>
      <c r="BH2204" s="2"/>
      <c r="BI2204" s="2"/>
      <c r="BJ2204" s="2"/>
      <c r="BK2204" s="2"/>
      <c r="BL2204" s="2"/>
      <c r="BM2204" s="2"/>
      <c r="BN2204" s="2"/>
      <c r="BO2204" s="2"/>
      <c r="BP2204" s="2"/>
      <c r="BQ2204" s="2"/>
    </row>
    <row r="2205" spans="2:69" ht="12.75">
      <c r="B2205" s="42"/>
      <c r="C2205" s="42"/>
      <c r="D2205" s="43"/>
      <c r="AZ2205" s="2"/>
      <c r="BA2205" s="2"/>
      <c r="BB2205" s="2"/>
      <c r="BC2205" s="2"/>
      <c r="BD2205" s="2"/>
      <c r="BE2205" s="2"/>
      <c r="BF2205" s="2"/>
      <c r="BG2205" s="2"/>
      <c r="BH2205" s="2"/>
      <c r="BI2205" s="2"/>
      <c r="BJ2205" s="2"/>
      <c r="BK2205" s="2"/>
      <c r="BL2205" s="2"/>
      <c r="BM2205" s="2"/>
      <c r="BN2205" s="2"/>
      <c r="BO2205" s="2"/>
      <c r="BP2205" s="2"/>
      <c r="BQ2205" s="2"/>
    </row>
    <row r="2206" spans="2:69" ht="12.75">
      <c r="B2206" s="42"/>
      <c r="C2206" s="42"/>
      <c r="D2206" s="43"/>
      <c r="AZ2206" s="2"/>
      <c r="BA2206" s="2"/>
      <c r="BB2206" s="2"/>
      <c r="BC2206" s="2"/>
      <c r="BD2206" s="2"/>
      <c r="BE2206" s="2"/>
      <c r="BF2206" s="2"/>
      <c r="BG2206" s="2"/>
      <c r="BH2206" s="2"/>
      <c r="BI2206" s="2"/>
      <c r="BJ2206" s="2"/>
      <c r="BK2206" s="2"/>
      <c r="BL2206" s="2"/>
      <c r="BM2206" s="2"/>
      <c r="BN2206" s="2"/>
      <c r="BO2206" s="2"/>
      <c r="BP2206" s="2"/>
      <c r="BQ2206" s="2"/>
    </row>
    <row r="2207" spans="2:69" ht="12.75">
      <c r="B2207" s="42"/>
      <c r="C2207" s="42"/>
      <c r="D2207" s="43"/>
      <c r="AZ2207" s="2"/>
      <c r="BA2207" s="2"/>
      <c r="BB2207" s="2"/>
      <c r="BC2207" s="2"/>
      <c r="BD2207" s="2"/>
      <c r="BE2207" s="2"/>
      <c r="BF2207" s="2"/>
      <c r="BG2207" s="2"/>
      <c r="BH2207" s="2"/>
      <c r="BI2207" s="2"/>
      <c r="BJ2207" s="2"/>
      <c r="BK2207" s="2"/>
      <c r="BL2207" s="2"/>
      <c r="BM2207" s="2"/>
      <c r="BN2207" s="2"/>
      <c r="BO2207" s="2"/>
      <c r="BP2207" s="2"/>
      <c r="BQ2207" s="2"/>
    </row>
    <row r="2208" spans="2:69" ht="12.75">
      <c r="B2208" s="42"/>
      <c r="C2208" s="42"/>
      <c r="D2208" s="43"/>
      <c r="AZ2208" s="2"/>
      <c r="BA2208" s="2"/>
      <c r="BB2208" s="2"/>
      <c r="BC2208" s="2"/>
      <c r="BD2208" s="2"/>
      <c r="BE2208" s="2"/>
      <c r="BF2208" s="2"/>
      <c r="BG2208" s="2"/>
      <c r="BH2208" s="2"/>
      <c r="BI2208" s="2"/>
      <c r="BJ2208" s="2"/>
      <c r="BK2208" s="2"/>
      <c r="BL2208" s="2"/>
      <c r="BM2208" s="2"/>
      <c r="BN2208" s="2"/>
      <c r="BO2208" s="2"/>
      <c r="BP2208" s="2"/>
      <c r="BQ2208" s="2"/>
    </row>
    <row r="2209" spans="2:69" ht="12.75">
      <c r="B2209" s="42"/>
      <c r="C2209" s="42"/>
      <c r="D2209" s="43"/>
      <c r="AZ2209" s="2"/>
      <c r="BA2209" s="2"/>
      <c r="BB2209" s="2"/>
      <c r="BC2209" s="2"/>
      <c r="BD2209" s="2"/>
      <c r="BE2209" s="2"/>
      <c r="BF2209" s="2"/>
      <c r="BG2209" s="2"/>
      <c r="BH2209" s="2"/>
      <c r="BI2209" s="2"/>
      <c r="BJ2209" s="2"/>
      <c r="BK2209" s="2"/>
      <c r="BL2209" s="2"/>
      <c r="BM2209" s="2"/>
      <c r="BN2209" s="2"/>
      <c r="BO2209" s="2"/>
      <c r="BP2209" s="2"/>
      <c r="BQ2209" s="2"/>
    </row>
    <row r="2210" spans="2:69" ht="12.75">
      <c r="B2210" s="42"/>
      <c r="C2210" s="42"/>
      <c r="D2210" s="43"/>
      <c r="AZ2210" s="2"/>
      <c r="BA2210" s="2"/>
      <c r="BB2210" s="2"/>
      <c r="BC2210" s="2"/>
      <c r="BD2210" s="2"/>
      <c r="BE2210" s="2"/>
      <c r="BF2210" s="2"/>
      <c r="BG2210" s="2"/>
      <c r="BH2210" s="2"/>
      <c r="BI2210" s="2"/>
      <c r="BJ2210" s="2"/>
      <c r="BK2210" s="2"/>
      <c r="BL2210" s="2"/>
      <c r="BM2210" s="2"/>
      <c r="BN2210" s="2"/>
      <c r="BO2210" s="2"/>
      <c r="BP2210" s="2"/>
      <c r="BQ2210" s="2"/>
    </row>
    <row r="2211" spans="2:69" ht="12.75">
      <c r="B2211" s="42"/>
      <c r="C2211" s="42"/>
      <c r="D2211" s="43"/>
      <c r="AZ2211" s="2"/>
      <c r="BA2211" s="2"/>
      <c r="BB2211" s="2"/>
      <c r="BC2211" s="2"/>
      <c r="BD2211" s="2"/>
      <c r="BE2211" s="2"/>
      <c r="BF2211" s="2"/>
      <c r="BG2211" s="2"/>
      <c r="BH2211" s="2"/>
      <c r="BI2211" s="2"/>
      <c r="BJ2211" s="2"/>
      <c r="BK2211" s="2"/>
      <c r="BL2211" s="2"/>
      <c r="BM2211" s="2"/>
      <c r="BN2211" s="2"/>
      <c r="BO2211" s="2"/>
      <c r="BP2211" s="2"/>
      <c r="BQ2211" s="2"/>
    </row>
    <row r="2212" spans="2:69" ht="12.75">
      <c r="B2212" s="42"/>
      <c r="C2212" s="42"/>
      <c r="D2212" s="43"/>
      <c r="AZ2212" s="2"/>
      <c r="BA2212" s="2"/>
      <c r="BB2212" s="2"/>
      <c r="BC2212" s="2"/>
      <c r="BD2212" s="2"/>
      <c r="BE2212" s="2"/>
      <c r="BF2212" s="2"/>
      <c r="BG2212" s="2"/>
      <c r="BH2212" s="2"/>
      <c r="BI2212" s="2"/>
      <c r="BJ2212" s="2"/>
      <c r="BK2212" s="2"/>
      <c r="BL2212" s="2"/>
      <c r="BM2212" s="2"/>
      <c r="BN2212" s="2"/>
      <c r="BO2212" s="2"/>
      <c r="BP2212" s="2"/>
      <c r="BQ2212" s="2"/>
    </row>
    <row r="2213" spans="2:69" ht="12.75">
      <c r="B2213" s="42"/>
      <c r="C2213" s="42"/>
      <c r="D2213" s="43"/>
      <c r="AZ2213" s="2"/>
      <c r="BA2213" s="2"/>
      <c r="BB2213" s="2"/>
      <c r="BC2213" s="2"/>
      <c r="BD2213" s="2"/>
      <c r="BE2213" s="2"/>
      <c r="BF2213" s="2"/>
      <c r="BG2213" s="2"/>
      <c r="BH2213" s="2"/>
      <c r="BI2213" s="2"/>
      <c r="BJ2213" s="2"/>
      <c r="BK2213" s="2"/>
      <c r="BL2213" s="2"/>
      <c r="BM2213" s="2"/>
      <c r="BN2213" s="2"/>
      <c r="BO2213" s="2"/>
      <c r="BP2213" s="2"/>
      <c r="BQ2213" s="2"/>
    </row>
    <row r="2214" spans="2:69" ht="12.75">
      <c r="B2214" s="42"/>
      <c r="C2214" s="42"/>
      <c r="D2214" s="43"/>
      <c r="AZ2214" s="2"/>
      <c r="BA2214" s="2"/>
      <c r="BB2214" s="2"/>
      <c r="BC2214" s="2"/>
      <c r="BD2214" s="2"/>
      <c r="BE2214" s="2"/>
      <c r="BF2214" s="2"/>
      <c r="BG2214" s="2"/>
      <c r="BH2214" s="2"/>
      <c r="BI2214" s="2"/>
      <c r="BJ2214" s="2"/>
      <c r="BK2214" s="2"/>
      <c r="BL2214" s="2"/>
      <c r="BM2214" s="2"/>
      <c r="BN2214" s="2"/>
      <c r="BO2214" s="2"/>
      <c r="BP2214" s="2"/>
      <c r="BQ2214" s="2"/>
    </row>
    <row r="2215" spans="2:69" ht="12.75">
      <c r="B2215" s="42"/>
      <c r="C2215" s="42"/>
      <c r="D2215" s="43"/>
      <c r="AZ2215" s="2"/>
      <c r="BA2215" s="2"/>
      <c r="BB2215" s="2"/>
      <c r="BC2215" s="2"/>
      <c r="BD2215" s="2"/>
      <c r="BE2215" s="2"/>
      <c r="BF2215" s="2"/>
      <c r="BG2215" s="2"/>
      <c r="BH2215" s="2"/>
      <c r="BI2215" s="2"/>
      <c r="BJ2215" s="2"/>
      <c r="BK2215" s="2"/>
      <c r="BL2215" s="2"/>
      <c r="BM2215" s="2"/>
      <c r="BN2215" s="2"/>
      <c r="BO2215" s="2"/>
      <c r="BP2215" s="2"/>
      <c r="BQ2215" s="2"/>
    </row>
    <row r="2216" spans="2:69" ht="12.75">
      <c r="B2216" s="42"/>
      <c r="C2216" s="42"/>
      <c r="D2216" s="43"/>
      <c r="AZ2216" s="2"/>
      <c r="BA2216" s="2"/>
      <c r="BB2216" s="2"/>
      <c r="BC2216" s="2"/>
      <c r="BD2216" s="2"/>
      <c r="BE2216" s="2"/>
      <c r="BF2216" s="2"/>
      <c r="BG2216" s="2"/>
      <c r="BH2216" s="2"/>
      <c r="BI2216" s="2"/>
      <c r="BJ2216" s="2"/>
      <c r="BK2216" s="2"/>
      <c r="BL2216" s="2"/>
      <c r="BM2216" s="2"/>
      <c r="BN2216" s="2"/>
      <c r="BO2216" s="2"/>
      <c r="BP2216" s="2"/>
      <c r="BQ2216" s="2"/>
    </row>
    <row r="2217" spans="2:69" ht="12.75">
      <c r="B2217" s="42"/>
      <c r="C2217" s="42"/>
      <c r="D2217" s="43"/>
      <c r="AZ2217" s="2"/>
      <c r="BA2217" s="2"/>
      <c r="BB2217" s="2"/>
      <c r="BC2217" s="2"/>
      <c r="BD2217" s="2"/>
      <c r="BE2217" s="2"/>
      <c r="BF2217" s="2"/>
      <c r="BG2217" s="2"/>
      <c r="BH2217" s="2"/>
      <c r="BI2217" s="2"/>
      <c r="BJ2217" s="2"/>
      <c r="BK2217" s="2"/>
      <c r="BL2217" s="2"/>
      <c r="BM2217" s="2"/>
      <c r="BN2217" s="2"/>
      <c r="BO2217" s="2"/>
      <c r="BP2217" s="2"/>
      <c r="BQ2217" s="2"/>
    </row>
    <row r="2218" spans="2:69" ht="12.75">
      <c r="B2218" s="42"/>
      <c r="C2218" s="42"/>
      <c r="D2218" s="43"/>
      <c r="AZ2218" s="2"/>
      <c r="BA2218" s="2"/>
      <c r="BB2218" s="2"/>
      <c r="BC2218" s="2"/>
      <c r="BD2218" s="2"/>
      <c r="BE2218" s="2"/>
      <c r="BF2218" s="2"/>
      <c r="BG2218" s="2"/>
      <c r="BH2218" s="2"/>
      <c r="BI2218" s="2"/>
      <c r="BJ2218" s="2"/>
      <c r="BK2218" s="2"/>
      <c r="BL2218" s="2"/>
      <c r="BM2218" s="2"/>
      <c r="BN2218" s="2"/>
      <c r="BO2218" s="2"/>
      <c r="BP2218" s="2"/>
      <c r="BQ2218" s="2"/>
    </row>
    <row r="2219" spans="2:69" ht="12.75">
      <c r="B2219" s="42"/>
      <c r="C2219" s="42"/>
      <c r="D2219" s="43"/>
      <c r="AZ2219" s="2"/>
      <c r="BA2219" s="2"/>
      <c r="BB2219" s="2"/>
      <c r="BC2219" s="2"/>
      <c r="BD2219" s="2"/>
      <c r="BE2219" s="2"/>
      <c r="BF2219" s="2"/>
      <c r="BG2219" s="2"/>
      <c r="BH2219" s="2"/>
      <c r="BI2219" s="2"/>
      <c r="BJ2219" s="2"/>
      <c r="BK2219" s="2"/>
      <c r="BL2219" s="2"/>
      <c r="BM2219" s="2"/>
      <c r="BN2219" s="2"/>
      <c r="BO2219" s="2"/>
      <c r="BP2219" s="2"/>
      <c r="BQ2219" s="2"/>
    </row>
    <row r="2220" spans="2:69" ht="12.75">
      <c r="B2220" s="42"/>
      <c r="C2220" s="42"/>
      <c r="D2220" s="43"/>
      <c r="AZ2220" s="2"/>
      <c r="BA2220" s="2"/>
      <c r="BB2220" s="2"/>
      <c r="BC2220" s="2"/>
      <c r="BD2220" s="2"/>
      <c r="BE2220" s="2"/>
      <c r="BF2220" s="2"/>
      <c r="BG2220" s="2"/>
      <c r="BH2220" s="2"/>
      <c r="BI2220" s="2"/>
      <c r="BJ2220" s="2"/>
      <c r="BK2220" s="2"/>
      <c r="BL2220" s="2"/>
      <c r="BM2220" s="2"/>
      <c r="BN2220" s="2"/>
      <c r="BO2220" s="2"/>
      <c r="BP2220" s="2"/>
      <c r="BQ2220" s="2"/>
    </row>
    <row r="2221" spans="2:69" ht="12.75">
      <c r="B2221" s="42"/>
      <c r="C2221" s="42"/>
      <c r="D2221" s="43"/>
      <c r="AZ2221" s="2"/>
      <c r="BA2221" s="2"/>
      <c r="BB2221" s="2"/>
      <c r="BC2221" s="2"/>
      <c r="BD2221" s="2"/>
      <c r="BE2221" s="2"/>
      <c r="BF2221" s="2"/>
      <c r="BG2221" s="2"/>
      <c r="BH2221" s="2"/>
      <c r="BI2221" s="2"/>
      <c r="BJ2221" s="2"/>
      <c r="BK2221" s="2"/>
      <c r="BL2221" s="2"/>
      <c r="BM2221" s="2"/>
      <c r="BN2221" s="2"/>
      <c r="BO2221" s="2"/>
      <c r="BP2221" s="2"/>
      <c r="BQ2221" s="2"/>
    </row>
    <row r="2222" spans="2:69" ht="12.75">
      <c r="B2222" s="42"/>
      <c r="C2222" s="42"/>
      <c r="D2222" s="43"/>
      <c r="AZ2222" s="2"/>
      <c r="BA2222" s="2"/>
      <c r="BB2222" s="2"/>
      <c r="BC2222" s="2"/>
      <c r="BD2222" s="2"/>
      <c r="BE2222" s="2"/>
      <c r="BF2222" s="2"/>
      <c r="BG2222" s="2"/>
      <c r="BH2222" s="2"/>
      <c r="BI2222" s="2"/>
      <c r="BJ2222" s="2"/>
      <c r="BK2222" s="2"/>
      <c r="BL2222" s="2"/>
      <c r="BM2222" s="2"/>
      <c r="BN2222" s="2"/>
      <c r="BO2222" s="2"/>
      <c r="BP2222" s="2"/>
      <c r="BQ2222" s="2"/>
    </row>
    <row r="2223" spans="2:69" ht="12.75">
      <c r="B2223" s="42"/>
      <c r="C2223" s="42"/>
      <c r="D2223" s="43"/>
      <c r="AZ2223" s="2"/>
      <c r="BA2223" s="2"/>
      <c r="BB2223" s="2"/>
      <c r="BC2223" s="2"/>
      <c r="BD2223" s="2"/>
      <c r="BE2223" s="2"/>
      <c r="BF2223" s="2"/>
      <c r="BG2223" s="2"/>
      <c r="BH2223" s="2"/>
      <c r="BI2223" s="2"/>
      <c r="BJ2223" s="2"/>
      <c r="BK2223" s="2"/>
      <c r="BL2223" s="2"/>
      <c r="BM2223" s="2"/>
      <c r="BN2223" s="2"/>
      <c r="BO2223" s="2"/>
      <c r="BP2223" s="2"/>
      <c r="BQ2223" s="2"/>
    </row>
    <row r="2224" spans="2:69" ht="12.75">
      <c r="B2224" s="42"/>
      <c r="C2224" s="42"/>
      <c r="D2224" s="43"/>
      <c r="AZ2224" s="2"/>
      <c r="BA2224" s="2"/>
      <c r="BB2224" s="2"/>
      <c r="BC2224" s="2"/>
      <c r="BD2224" s="2"/>
      <c r="BE2224" s="2"/>
      <c r="BF2224" s="2"/>
      <c r="BG2224" s="2"/>
      <c r="BH2224" s="2"/>
      <c r="BI2224" s="2"/>
      <c r="BJ2224" s="2"/>
      <c r="BK2224" s="2"/>
      <c r="BL2224" s="2"/>
      <c r="BM2224" s="2"/>
      <c r="BN2224" s="2"/>
      <c r="BO2224" s="2"/>
      <c r="BP2224" s="2"/>
      <c r="BQ2224" s="2"/>
    </row>
    <row r="2225" spans="2:69" ht="12.75">
      <c r="B2225" s="42"/>
      <c r="C2225" s="42"/>
      <c r="D2225" s="43"/>
      <c r="AZ2225" s="2"/>
      <c r="BA2225" s="2"/>
      <c r="BB2225" s="2"/>
      <c r="BC2225" s="2"/>
      <c r="BD2225" s="2"/>
      <c r="BE2225" s="2"/>
      <c r="BF2225" s="2"/>
      <c r="BG2225" s="2"/>
      <c r="BH2225" s="2"/>
      <c r="BI2225" s="2"/>
      <c r="BJ2225" s="2"/>
      <c r="BK2225" s="2"/>
      <c r="BL2225" s="2"/>
      <c r="BM2225" s="2"/>
      <c r="BN2225" s="2"/>
      <c r="BO2225" s="2"/>
      <c r="BP2225" s="2"/>
      <c r="BQ2225" s="2"/>
    </row>
    <row r="2226" spans="2:69" ht="12.75">
      <c r="B2226" s="42"/>
      <c r="C2226" s="42"/>
      <c r="D2226" s="43"/>
      <c r="AZ2226" s="2"/>
      <c r="BA2226" s="2"/>
      <c r="BB2226" s="2"/>
      <c r="BC2226" s="2"/>
      <c r="BD2226" s="2"/>
      <c r="BE2226" s="2"/>
      <c r="BF2226" s="2"/>
      <c r="BG2226" s="2"/>
      <c r="BH2226" s="2"/>
      <c r="BI2226" s="2"/>
      <c r="BJ2226" s="2"/>
      <c r="BK2226" s="2"/>
      <c r="BL2226" s="2"/>
      <c r="BM2226" s="2"/>
      <c r="BN2226" s="2"/>
      <c r="BO2226" s="2"/>
      <c r="BP2226" s="2"/>
      <c r="BQ2226" s="2"/>
    </row>
    <row r="2227" spans="2:69" ht="12.75">
      <c r="B2227" s="42"/>
      <c r="C2227" s="42"/>
      <c r="D2227" s="43"/>
      <c r="AZ2227" s="2"/>
      <c r="BA2227" s="2"/>
      <c r="BB2227" s="2"/>
      <c r="BC2227" s="2"/>
      <c r="BD2227" s="2"/>
      <c r="BE2227" s="2"/>
      <c r="BF2227" s="2"/>
      <c r="BG2227" s="2"/>
      <c r="BH2227" s="2"/>
      <c r="BI2227" s="2"/>
      <c r="BJ2227" s="2"/>
      <c r="BK2227" s="2"/>
      <c r="BL2227" s="2"/>
      <c r="BM2227" s="2"/>
      <c r="BN2227" s="2"/>
      <c r="BO2227" s="2"/>
      <c r="BP2227" s="2"/>
      <c r="BQ2227" s="2"/>
    </row>
    <row r="2228" spans="2:69" ht="12.75">
      <c r="B2228" s="42"/>
      <c r="C2228" s="42"/>
      <c r="D2228" s="43"/>
      <c r="AZ2228" s="2"/>
      <c r="BA2228" s="2"/>
      <c r="BB2228" s="2"/>
      <c r="BC2228" s="2"/>
      <c r="BD2228" s="2"/>
      <c r="BE2228" s="2"/>
      <c r="BF2228" s="2"/>
      <c r="BG2228" s="2"/>
      <c r="BH2228" s="2"/>
      <c r="BI2228" s="2"/>
      <c r="BJ2228" s="2"/>
      <c r="BK2228" s="2"/>
      <c r="BL2228" s="2"/>
      <c r="BM2228" s="2"/>
      <c r="BN2228" s="2"/>
      <c r="BO2228" s="2"/>
      <c r="BP2228" s="2"/>
      <c r="BQ2228" s="2"/>
    </row>
    <row r="2229" spans="2:69" ht="12.75">
      <c r="B2229" s="42"/>
      <c r="C2229" s="42"/>
      <c r="D2229" s="43"/>
      <c r="AZ2229" s="2"/>
      <c r="BA2229" s="2"/>
      <c r="BB2229" s="2"/>
      <c r="BC2229" s="2"/>
      <c r="BD2229" s="2"/>
      <c r="BE2229" s="2"/>
      <c r="BF2229" s="2"/>
      <c r="BG2229" s="2"/>
      <c r="BH2229" s="2"/>
      <c r="BI2229" s="2"/>
      <c r="BJ2229" s="2"/>
      <c r="BK2229" s="2"/>
      <c r="BL2229" s="2"/>
      <c r="BM2229" s="2"/>
      <c r="BN2229" s="2"/>
      <c r="BO2229" s="2"/>
      <c r="BP2229" s="2"/>
      <c r="BQ2229" s="2"/>
    </row>
    <row r="2230" spans="2:69" ht="12.75">
      <c r="B2230" s="42"/>
      <c r="C2230" s="42"/>
      <c r="D2230" s="43"/>
      <c r="AZ2230" s="2"/>
      <c r="BA2230" s="2"/>
      <c r="BB2230" s="2"/>
      <c r="BC2230" s="2"/>
      <c r="BD2230" s="2"/>
      <c r="BE2230" s="2"/>
      <c r="BF2230" s="2"/>
      <c r="BG2230" s="2"/>
      <c r="BH2230" s="2"/>
      <c r="BI2230" s="2"/>
      <c r="BJ2230" s="2"/>
      <c r="BK2230" s="2"/>
      <c r="BL2230" s="2"/>
      <c r="BM2230" s="2"/>
      <c r="BN2230" s="2"/>
      <c r="BO2230" s="2"/>
      <c r="BP2230" s="2"/>
      <c r="BQ2230" s="2"/>
    </row>
    <row r="2231" spans="2:69" ht="12.75">
      <c r="B2231" s="42"/>
      <c r="C2231" s="42"/>
      <c r="D2231" s="43"/>
      <c r="AZ2231" s="2"/>
      <c r="BA2231" s="2"/>
      <c r="BB2231" s="2"/>
      <c r="BC2231" s="2"/>
      <c r="BD2231" s="2"/>
      <c r="BE2231" s="2"/>
      <c r="BF2231" s="2"/>
      <c r="BG2231" s="2"/>
      <c r="BH2231" s="2"/>
      <c r="BI2231" s="2"/>
      <c r="BJ2231" s="2"/>
      <c r="BK2231" s="2"/>
      <c r="BL2231" s="2"/>
      <c r="BM2231" s="2"/>
      <c r="BN2231" s="2"/>
      <c r="BO2231" s="2"/>
      <c r="BP2231" s="2"/>
      <c r="BQ2231" s="2"/>
    </row>
    <row r="2232" spans="2:69" ht="12.75">
      <c r="B2232" s="42"/>
      <c r="C2232" s="42"/>
      <c r="D2232" s="43"/>
      <c r="AZ2232" s="2"/>
      <c r="BA2232" s="2"/>
      <c r="BB2232" s="2"/>
      <c r="BC2232" s="2"/>
      <c r="BD2232" s="2"/>
      <c r="BE2232" s="2"/>
      <c r="BF2232" s="2"/>
      <c r="BG2232" s="2"/>
      <c r="BH2232" s="2"/>
      <c r="BI2232" s="2"/>
      <c r="BJ2232" s="2"/>
      <c r="BK2232" s="2"/>
      <c r="BL2232" s="2"/>
      <c r="BM2232" s="2"/>
      <c r="BN2232" s="2"/>
      <c r="BO2232" s="2"/>
      <c r="BP2232" s="2"/>
      <c r="BQ2232" s="2"/>
    </row>
    <row r="2233" spans="2:69" ht="12.75">
      <c r="B2233" s="42"/>
      <c r="C2233" s="42"/>
      <c r="D2233" s="43"/>
      <c r="AZ2233" s="2"/>
      <c r="BA2233" s="2"/>
      <c r="BB2233" s="2"/>
      <c r="BC2233" s="2"/>
      <c r="BD2233" s="2"/>
      <c r="BE2233" s="2"/>
      <c r="BF2233" s="2"/>
      <c r="BG2233" s="2"/>
      <c r="BH2233" s="2"/>
      <c r="BI2233" s="2"/>
      <c r="BJ2233" s="2"/>
      <c r="BK2233" s="2"/>
      <c r="BL2233" s="2"/>
      <c r="BM2233" s="2"/>
      <c r="BN2233" s="2"/>
      <c r="BO2233" s="2"/>
      <c r="BP2233" s="2"/>
      <c r="BQ2233" s="2"/>
    </row>
    <row r="2234" spans="2:69" ht="12.75">
      <c r="B2234" s="42"/>
      <c r="C2234" s="42"/>
      <c r="D2234" s="43"/>
      <c r="AZ2234" s="2"/>
      <c r="BA2234" s="2"/>
      <c r="BB2234" s="2"/>
      <c r="BC2234" s="2"/>
      <c r="BD2234" s="2"/>
      <c r="BE2234" s="2"/>
      <c r="BF2234" s="2"/>
      <c r="BG2234" s="2"/>
      <c r="BH2234" s="2"/>
      <c r="BI2234" s="2"/>
      <c r="BJ2234" s="2"/>
      <c r="BK2234" s="2"/>
      <c r="BL2234" s="2"/>
      <c r="BM2234" s="2"/>
      <c r="BN2234" s="2"/>
      <c r="BO2234" s="2"/>
      <c r="BP2234" s="2"/>
      <c r="BQ2234" s="2"/>
    </row>
    <row r="2235" spans="2:69" ht="12.75">
      <c r="B2235" s="42"/>
      <c r="C2235" s="42"/>
      <c r="D2235" s="43"/>
      <c r="AZ2235" s="2"/>
      <c r="BA2235" s="2"/>
      <c r="BB2235" s="2"/>
      <c r="BC2235" s="2"/>
      <c r="BD2235" s="2"/>
      <c r="BE2235" s="2"/>
      <c r="BF2235" s="2"/>
      <c r="BG2235" s="2"/>
      <c r="BH2235" s="2"/>
      <c r="BI2235" s="2"/>
      <c r="BJ2235" s="2"/>
      <c r="BK2235" s="2"/>
      <c r="BL2235" s="2"/>
      <c r="BM2235" s="2"/>
      <c r="BN2235" s="2"/>
      <c r="BO2235" s="2"/>
      <c r="BP2235" s="2"/>
      <c r="BQ2235" s="2"/>
    </row>
    <row r="2236" spans="2:69" ht="12.75">
      <c r="B2236" s="42"/>
      <c r="C2236" s="42"/>
      <c r="D2236" s="43"/>
      <c r="AZ2236" s="2"/>
      <c r="BA2236" s="2"/>
      <c r="BB2236" s="2"/>
      <c r="BC2236" s="2"/>
      <c r="BD2236" s="2"/>
      <c r="BE2236" s="2"/>
      <c r="BF2236" s="2"/>
      <c r="BG2236" s="2"/>
      <c r="BH2236" s="2"/>
      <c r="BI2236" s="2"/>
      <c r="BJ2236" s="2"/>
      <c r="BK2236" s="2"/>
      <c r="BL2236" s="2"/>
      <c r="BM2236" s="2"/>
      <c r="BN2236" s="2"/>
      <c r="BO2236" s="2"/>
      <c r="BP2236" s="2"/>
      <c r="BQ2236" s="2"/>
    </row>
    <row r="2237" spans="2:69" ht="12.75">
      <c r="B2237" s="42"/>
      <c r="C2237" s="42"/>
      <c r="D2237" s="43"/>
      <c r="AZ2237" s="2"/>
      <c r="BA2237" s="2"/>
      <c r="BB2237" s="2"/>
      <c r="BC2237" s="2"/>
      <c r="BD2237" s="2"/>
      <c r="BE2237" s="2"/>
      <c r="BF2237" s="2"/>
      <c r="BG2237" s="2"/>
      <c r="BH2237" s="2"/>
      <c r="BI2237" s="2"/>
      <c r="BJ2237" s="2"/>
      <c r="BK2237" s="2"/>
      <c r="BL2237" s="2"/>
      <c r="BM2237" s="2"/>
      <c r="BN2237" s="2"/>
      <c r="BO2237" s="2"/>
      <c r="BP2237" s="2"/>
      <c r="BQ2237" s="2"/>
    </row>
    <row r="2238" spans="2:69" ht="12.75">
      <c r="B2238" s="42"/>
      <c r="C2238" s="42"/>
      <c r="D2238" s="43"/>
      <c r="AZ2238" s="2"/>
      <c r="BA2238" s="2"/>
      <c r="BB2238" s="2"/>
      <c r="BC2238" s="2"/>
      <c r="BD2238" s="2"/>
      <c r="BE2238" s="2"/>
      <c r="BF2238" s="2"/>
      <c r="BG2238" s="2"/>
      <c r="BH2238" s="2"/>
      <c r="BI2238" s="2"/>
      <c r="BJ2238" s="2"/>
      <c r="BK2238" s="2"/>
      <c r="BL2238" s="2"/>
      <c r="BM2238" s="2"/>
      <c r="BN2238" s="2"/>
      <c r="BO2238" s="2"/>
      <c r="BP2238" s="2"/>
      <c r="BQ2238" s="2"/>
    </row>
    <row r="2239" spans="2:69" ht="12.75">
      <c r="B2239" s="42"/>
      <c r="C2239" s="42"/>
      <c r="D2239" s="43"/>
      <c r="AZ2239" s="2"/>
      <c r="BA2239" s="2"/>
      <c r="BB2239" s="2"/>
      <c r="BC2239" s="2"/>
      <c r="BD2239" s="2"/>
      <c r="BE2239" s="2"/>
      <c r="BF2239" s="2"/>
      <c r="BG2239" s="2"/>
      <c r="BH2239" s="2"/>
      <c r="BI2239" s="2"/>
      <c r="BJ2239" s="2"/>
      <c r="BK2239" s="2"/>
      <c r="BL2239" s="2"/>
      <c r="BM2239" s="2"/>
      <c r="BN2239" s="2"/>
      <c r="BO2239" s="2"/>
      <c r="BP2239" s="2"/>
      <c r="BQ2239" s="2"/>
    </row>
    <row r="2240" spans="2:69" ht="12.75">
      <c r="B2240" s="42"/>
      <c r="C2240" s="42"/>
      <c r="D2240" s="43"/>
      <c r="AZ2240" s="2"/>
      <c r="BA2240" s="2"/>
      <c r="BB2240" s="2"/>
      <c r="BC2240" s="2"/>
      <c r="BD2240" s="2"/>
      <c r="BE2240" s="2"/>
      <c r="BF2240" s="2"/>
      <c r="BG2240" s="2"/>
      <c r="BH2240" s="2"/>
      <c r="BI2240" s="2"/>
      <c r="BJ2240" s="2"/>
      <c r="BK2240" s="2"/>
      <c r="BL2240" s="2"/>
      <c r="BM2240" s="2"/>
      <c r="BN2240" s="2"/>
      <c r="BO2240" s="2"/>
      <c r="BP2240" s="2"/>
      <c r="BQ2240" s="2"/>
    </row>
    <row r="2241" spans="2:69" ht="12.75">
      <c r="B2241" s="42"/>
      <c r="C2241" s="42"/>
      <c r="D2241" s="43"/>
      <c r="AZ2241" s="2"/>
      <c r="BA2241" s="2"/>
      <c r="BB2241" s="2"/>
      <c r="BC2241" s="2"/>
      <c r="BD2241" s="2"/>
      <c r="BE2241" s="2"/>
      <c r="BF2241" s="2"/>
      <c r="BG2241" s="2"/>
      <c r="BH2241" s="2"/>
      <c r="BI2241" s="2"/>
      <c r="BJ2241" s="2"/>
      <c r="BK2241" s="2"/>
      <c r="BL2241" s="2"/>
      <c r="BM2241" s="2"/>
      <c r="BN2241" s="2"/>
      <c r="BO2241" s="2"/>
      <c r="BP2241" s="2"/>
      <c r="BQ2241" s="2"/>
    </row>
    <row r="2242" spans="2:69" ht="12.75">
      <c r="B2242" s="42"/>
      <c r="C2242" s="42"/>
      <c r="D2242" s="43"/>
      <c r="AZ2242" s="2"/>
      <c r="BA2242" s="2"/>
      <c r="BB2242" s="2"/>
      <c r="BC2242" s="2"/>
      <c r="BD2242" s="2"/>
      <c r="BE2242" s="2"/>
      <c r="BF2242" s="2"/>
      <c r="BG2242" s="2"/>
      <c r="BH2242" s="2"/>
      <c r="BI2242" s="2"/>
      <c r="BJ2242" s="2"/>
      <c r="BK2242" s="2"/>
      <c r="BL2242" s="2"/>
      <c r="BM2242" s="2"/>
      <c r="BN2242" s="2"/>
      <c r="BO2242" s="2"/>
      <c r="BP2242" s="2"/>
      <c r="BQ2242" s="2"/>
    </row>
    <row r="2243" spans="2:69" ht="12.75">
      <c r="B2243" s="42"/>
      <c r="C2243" s="42"/>
      <c r="D2243" s="43"/>
      <c r="AZ2243" s="2"/>
      <c r="BA2243" s="2"/>
      <c r="BB2243" s="2"/>
      <c r="BC2243" s="2"/>
      <c r="BD2243" s="2"/>
      <c r="BE2243" s="2"/>
      <c r="BF2243" s="2"/>
      <c r="BG2243" s="2"/>
      <c r="BH2243" s="2"/>
      <c r="BI2243" s="2"/>
      <c r="BJ2243" s="2"/>
      <c r="BK2243" s="2"/>
      <c r="BL2243" s="2"/>
      <c r="BM2243" s="2"/>
      <c r="BN2243" s="2"/>
      <c r="BO2243" s="2"/>
      <c r="BP2243" s="2"/>
      <c r="BQ2243" s="2"/>
    </row>
    <row r="2244" spans="2:69" ht="12.75">
      <c r="B2244" s="42"/>
      <c r="C2244" s="42"/>
      <c r="D2244" s="43"/>
      <c r="AZ2244" s="2"/>
      <c r="BA2244" s="2"/>
      <c r="BB2244" s="2"/>
      <c r="BC2244" s="2"/>
      <c r="BD2244" s="2"/>
      <c r="BE2244" s="2"/>
      <c r="BF2244" s="2"/>
      <c r="BG2244" s="2"/>
      <c r="BH2244" s="2"/>
      <c r="BI2244" s="2"/>
      <c r="BJ2244" s="2"/>
      <c r="BK2244" s="2"/>
      <c r="BL2244" s="2"/>
      <c r="BM2244" s="2"/>
      <c r="BN2244" s="2"/>
      <c r="BO2244" s="2"/>
      <c r="BP2244" s="2"/>
      <c r="BQ2244" s="2"/>
    </row>
    <row r="2245" spans="2:69" ht="12.75">
      <c r="B2245" s="42"/>
      <c r="C2245" s="42"/>
      <c r="D2245" s="43"/>
      <c r="AZ2245" s="2"/>
      <c r="BA2245" s="2"/>
      <c r="BB2245" s="2"/>
      <c r="BC2245" s="2"/>
      <c r="BD2245" s="2"/>
      <c r="BE2245" s="2"/>
      <c r="BF2245" s="2"/>
      <c r="BG2245" s="2"/>
      <c r="BH2245" s="2"/>
      <c r="BI2245" s="2"/>
      <c r="BJ2245" s="2"/>
      <c r="BK2245" s="2"/>
      <c r="BL2245" s="2"/>
      <c r="BM2245" s="2"/>
      <c r="BN2245" s="2"/>
      <c r="BO2245" s="2"/>
      <c r="BP2245" s="2"/>
      <c r="BQ2245" s="2"/>
    </row>
    <row r="2246" spans="2:69" ht="12.75">
      <c r="B2246" s="42"/>
      <c r="C2246" s="42"/>
      <c r="D2246" s="43"/>
      <c r="AZ2246" s="2"/>
      <c r="BA2246" s="2"/>
      <c r="BB2246" s="2"/>
      <c r="BC2246" s="2"/>
      <c r="BD2246" s="2"/>
      <c r="BE2246" s="2"/>
      <c r="BF2246" s="2"/>
      <c r="BG2246" s="2"/>
      <c r="BH2246" s="2"/>
      <c r="BI2246" s="2"/>
      <c r="BJ2246" s="2"/>
      <c r="BK2246" s="2"/>
      <c r="BL2246" s="2"/>
      <c r="BM2246" s="2"/>
      <c r="BN2246" s="2"/>
      <c r="BO2246" s="2"/>
      <c r="BP2246" s="2"/>
      <c r="BQ2246" s="2"/>
    </row>
    <row r="2247" spans="2:69" ht="12.75">
      <c r="B2247" s="42"/>
      <c r="C2247" s="42"/>
      <c r="D2247" s="43"/>
      <c r="AZ2247" s="2"/>
      <c r="BA2247" s="2"/>
      <c r="BB2247" s="2"/>
      <c r="BC2247" s="2"/>
      <c r="BD2247" s="2"/>
      <c r="BE2247" s="2"/>
      <c r="BF2247" s="2"/>
      <c r="BG2247" s="2"/>
      <c r="BH2247" s="2"/>
      <c r="BI2247" s="2"/>
      <c r="BJ2247" s="2"/>
      <c r="BK2247" s="2"/>
      <c r="BL2247" s="2"/>
      <c r="BM2247" s="2"/>
      <c r="BN2247" s="2"/>
      <c r="BO2247" s="2"/>
      <c r="BP2247" s="2"/>
      <c r="BQ2247" s="2"/>
    </row>
    <row r="2248" spans="2:69" ht="12.75">
      <c r="B2248" s="42"/>
      <c r="C2248" s="42"/>
      <c r="D2248" s="43"/>
      <c r="AZ2248" s="2"/>
      <c r="BA2248" s="2"/>
      <c r="BB2248" s="2"/>
      <c r="BC2248" s="2"/>
      <c r="BD2248" s="2"/>
      <c r="BE2248" s="2"/>
      <c r="BF2248" s="2"/>
      <c r="BG2248" s="2"/>
      <c r="BH2248" s="2"/>
      <c r="BI2248" s="2"/>
      <c r="BJ2248" s="2"/>
      <c r="BK2248" s="2"/>
      <c r="BL2248" s="2"/>
      <c r="BM2248" s="2"/>
      <c r="BN2248" s="2"/>
      <c r="BO2248" s="2"/>
      <c r="BP2248" s="2"/>
      <c r="BQ2248" s="2"/>
    </row>
    <row r="2249" spans="2:69" ht="12.75">
      <c r="B2249" s="42"/>
      <c r="C2249" s="42"/>
      <c r="D2249" s="43"/>
      <c r="AZ2249" s="2"/>
      <c r="BA2249" s="2"/>
      <c r="BB2249" s="2"/>
      <c r="BC2249" s="2"/>
      <c r="BD2249" s="2"/>
      <c r="BE2249" s="2"/>
      <c r="BF2249" s="2"/>
      <c r="BG2249" s="2"/>
      <c r="BH2249" s="2"/>
      <c r="BI2249" s="2"/>
      <c r="BJ2249" s="2"/>
      <c r="BK2249" s="2"/>
      <c r="BL2249" s="2"/>
      <c r="BM2249" s="2"/>
      <c r="BN2249" s="2"/>
      <c r="BO2249" s="2"/>
      <c r="BP2249" s="2"/>
      <c r="BQ2249" s="2"/>
    </row>
    <row r="2250" spans="2:69" ht="12.75">
      <c r="B2250" s="42"/>
      <c r="C2250" s="42"/>
      <c r="D2250" s="43"/>
      <c r="AZ2250" s="2"/>
      <c r="BA2250" s="2"/>
      <c r="BB2250" s="2"/>
      <c r="BC2250" s="2"/>
      <c r="BD2250" s="2"/>
      <c r="BE2250" s="2"/>
      <c r="BF2250" s="2"/>
      <c r="BG2250" s="2"/>
      <c r="BH2250" s="2"/>
      <c r="BI2250" s="2"/>
      <c r="BJ2250" s="2"/>
      <c r="BK2250" s="2"/>
      <c r="BL2250" s="2"/>
      <c r="BM2250" s="2"/>
      <c r="BN2250" s="2"/>
      <c r="BO2250" s="2"/>
      <c r="BP2250" s="2"/>
      <c r="BQ2250" s="2"/>
    </row>
    <row r="2251" spans="2:69" ht="12.75">
      <c r="B2251" s="42"/>
      <c r="C2251" s="42"/>
      <c r="D2251" s="43"/>
      <c r="AZ2251" s="2"/>
      <c r="BA2251" s="2"/>
      <c r="BB2251" s="2"/>
      <c r="BC2251" s="2"/>
      <c r="BD2251" s="2"/>
      <c r="BE2251" s="2"/>
      <c r="BF2251" s="2"/>
      <c r="BG2251" s="2"/>
      <c r="BH2251" s="2"/>
      <c r="BI2251" s="2"/>
      <c r="BJ2251" s="2"/>
      <c r="BK2251" s="2"/>
      <c r="BL2251" s="2"/>
      <c r="BM2251" s="2"/>
      <c r="BN2251" s="2"/>
      <c r="BO2251" s="2"/>
      <c r="BP2251" s="2"/>
      <c r="BQ2251" s="2"/>
    </row>
    <row r="2252" spans="2:69" ht="12.75">
      <c r="B2252" s="42"/>
      <c r="C2252" s="42"/>
      <c r="D2252" s="43"/>
      <c r="AZ2252" s="2"/>
      <c r="BA2252" s="2"/>
      <c r="BB2252" s="2"/>
      <c r="BC2252" s="2"/>
      <c r="BD2252" s="2"/>
      <c r="BE2252" s="2"/>
      <c r="BF2252" s="2"/>
      <c r="BG2252" s="2"/>
      <c r="BH2252" s="2"/>
      <c r="BI2252" s="2"/>
      <c r="BJ2252" s="2"/>
      <c r="BK2252" s="2"/>
      <c r="BL2252" s="2"/>
      <c r="BM2252" s="2"/>
      <c r="BN2252" s="2"/>
      <c r="BO2252" s="2"/>
      <c r="BP2252" s="2"/>
      <c r="BQ2252" s="2"/>
    </row>
    <row r="2253" spans="2:69" ht="12.75">
      <c r="B2253" s="42"/>
      <c r="C2253" s="42"/>
      <c r="D2253" s="43"/>
      <c r="AZ2253" s="2"/>
      <c r="BA2253" s="2"/>
      <c r="BB2253" s="2"/>
      <c r="BC2253" s="2"/>
      <c r="BD2253" s="2"/>
      <c r="BE2253" s="2"/>
      <c r="BF2253" s="2"/>
      <c r="BG2253" s="2"/>
      <c r="BH2253" s="2"/>
      <c r="BI2253" s="2"/>
      <c r="BJ2253" s="2"/>
      <c r="BK2253" s="2"/>
      <c r="BL2253" s="2"/>
      <c r="BM2253" s="2"/>
      <c r="BN2253" s="2"/>
      <c r="BO2253" s="2"/>
      <c r="BP2253" s="2"/>
      <c r="BQ2253" s="2"/>
    </row>
    <row r="2254" spans="2:69" ht="12.75">
      <c r="B2254" s="42"/>
      <c r="C2254" s="42"/>
      <c r="D2254" s="43"/>
      <c r="AZ2254" s="2"/>
      <c r="BA2254" s="2"/>
      <c r="BB2254" s="2"/>
      <c r="BC2254" s="2"/>
      <c r="BD2254" s="2"/>
      <c r="BE2254" s="2"/>
      <c r="BF2254" s="2"/>
      <c r="BG2254" s="2"/>
      <c r="BH2254" s="2"/>
      <c r="BI2254" s="2"/>
      <c r="BJ2254" s="2"/>
      <c r="BK2254" s="2"/>
      <c r="BL2254" s="2"/>
      <c r="BM2254" s="2"/>
      <c r="BN2254" s="2"/>
      <c r="BO2254" s="2"/>
      <c r="BP2254" s="2"/>
      <c r="BQ2254" s="2"/>
    </row>
    <row r="2255" spans="2:69" ht="12.75">
      <c r="B2255" s="42"/>
      <c r="C2255" s="42"/>
      <c r="D2255" s="43"/>
      <c r="AZ2255" s="2"/>
      <c r="BA2255" s="2"/>
      <c r="BB2255" s="2"/>
      <c r="BC2255" s="2"/>
      <c r="BD2255" s="2"/>
      <c r="BE2255" s="2"/>
      <c r="BF2255" s="2"/>
      <c r="BG2255" s="2"/>
      <c r="BH2255" s="2"/>
      <c r="BI2255" s="2"/>
      <c r="BJ2255" s="2"/>
      <c r="BK2255" s="2"/>
      <c r="BL2255" s="2"/>
      <c r="BM2255" s="2"/>
      <c r="BN2255" s="2"/>
      <c r="BO2255" s="2"/>
      <c r="BP2255" s="2"/>
      <c r="BQ2255" s="2"/>
    </row>
    <row r="2256" spans="2:69" ht="12.75">
      <c r="B2256" s="42"/>
      <c r="C2256" s="42"/>
      <c r="D2256" s="43"/>
      <c r="AZ2256" s="2"/>
      <c r="BA2256" s="2"/>
      <c r="BB2256" s="2"/>
      <c r="BC2256" s="2"/>
      <c r="BD2256" s="2"/>
      <c r="BE2256" s="2"/>
      <c r="BF2256" s="2"/>
      <c r="BG2256" s="2"/>
      <c r="BH2256" s="2"/>
      <c r="BI2256" s="2"/>
      <c r="BJ2256" s="2"/>
      <c r="BK2256" s="2"/>
      <c r="BL2256" s="2"/>
      <c r="BM2256" s="2"/>
      <c r="BN2256" s="2"/>
      <c r="BO2256" s="2"/>
      <c r="BP2256" s="2"/>
      <c r="BQ2256" s="2"/>
    </row>
    <row r="2257" spans="2:69" ht="12.75">
      <c r="B2257" s="42"/>
      <c r="C2257" s="42"/>
      <c r="D2257" s="43"/>
      <c r="AZ2257" s="2"/>
      <c r="BA2257" s="2"/>
      <c r="BB2257" s="2"/>
      <c r="BC2257" s="2"/>
      <c r="BD2257" s="2"/>
      <c r="BE2257" s="2"/>
      <c r="BF2257" s="2"/>
      <c r="BG2257" s="2"/>
      <c r="BH2257" s="2"/>
      <c r="BI2257" s="2"/>
      <c r="BJ2257" s="2"/>
      <c r="BK2257" s="2"/>
      <c r="BL2257" s="2"/>
      <c r="BM2257" s="2"/>
      <c r="BN2257" s="2"/>
      <c r="BO2257" s="2"/>
      <c r="BP2257" s="2"/>
      <c r="BQ2257" s="2"/>
    </row>
    <row r="2258" spans="2:69" ht="12.75">
      <c r="B2258" s="42"/>
      <c r="C2258" s="42"/>
      <c r="D2258" s="43"/>
      <c r="AZ2258" s="2"/>
      <c r="BA2258" s="2"/>
      <c r="BB2258" s="2"/>
      <c r="BC2258" s="2"/>
      <c r="BD2258" s="2"/>
      <c r="BE2258" s="2"/>
      <c r="BF2258" s="2"/>
      <c r="BG2258" s="2"/>
      <c r="BH2258" s="2"/>
      <c r="BI2258" s="2"/>
      <c r="BJ2258" s="2"/>
      <c r="BK2258" s="2"/>
      <c r="BL2258" s="2"/>
      <c r="BM2258" s="2"/>
      <c r="BN2258" s="2"/>
      <c r="BO2258" s="2"/>
      <c r="BP2258" s="2"/>
      <c r="BQ2258" s="2"/>
    </row>
    <row r="2259" spans="2:69" ht="12.75">
      <c r="B2259" s="42"/>
      <c r="C2259" s="42"/>
      <c r="D2259" s="43"/>
      <c r="AZ2259" s="2"/>
      <c r="BA2259" s="2"/>
      <c r="BB2259" s="2"/>
      <c r="BC2259" s="2"/>
      <c r="BD2259" s="2"/>
      <c r="BE2259" s="2"/>
      <c r="BF2259" s="2"/>
      <c r="BG2259" s="2"/>
      <c r="BH2259" s="2"/>
      <c r="BI2259" s="2"/>
      <c r="BJ2259" s="2"/>
      <c r="BK2259" s="2"/>
      <c r="BL2259" s="2"/>
      <c r="BM2259" s="2"/>
      <c r="BN2259" s="2"/>
      <c r="BO2259" s="2"/>
      <c r="BP2259" s="2"/>
      <c r="BQ2259" s="2"/>
    </row>
    <row r="2260" spans="2:69" ht="12.75">
      <c r="B2260" s="42"/>
      <c r="C2260" s="42"/>
      <c r="D2260" s="43"/>
      <c r="AZ2260" s="2"/>
      <c r="BA2260" s="2"/>
      <c r="BB2260" s="2"/>
      <c r="BC2260" s="2"/>
      <c r="BD2260" s="2"/>
      <c r="BE2260" s="2"/>
      <c r="BF2260" s="2"/>
      <c r="BG2260" s="2"/>
      <c r="BH2260" s="2"/>
      <c r="BI2260" s="2"/>
      <c r="BJ2260" s="2"/>
      <c r="BK2260" s="2"/>
      <c r="BL2260" s="2"/>
      <c r="BM2260" s="2"/>
      <c r="BN2260" s="2"/>
      <c r="BO2260" s="2"/>
      <c r="BP2260" s="2"/>
      <c r="BQ2260" s="2"/>
    </row>
    <row r="2261" spans="2:69" ht="12.75">
      <c r="B2261" s="42"/>
      <c r="C2261" s="42"/>
      <c r="D2261" s="43"/>
      <c r="AZ2261" s="2"/>
      <c r="BA2261" s="2"/>
      <c r="BB2261" s="2"/>
      <c r="BC2261" s="2"/>
      <c r="BD2261" s="2"/>
      <c r="BE2261" s="2"/>
      <c r="BF2261" s="2"/>
      <c r="BG2261" s="2"/>
      <c r="BH2261" s="2"/>
      <c r="BI2261" s="2"/>
      <c r="BJ2261" s="2"/>
      <c r="BK2261" s="2"/>
      <c r="BL2261" s="2"/>
      <c r="BM2261" s="2"/>
      <c r="BN2261" s="2"/>
      <c r="BO2261" s="2"/>
      <c r="BP2261" s="2"/>
      <c r="BQ2261" s="2"/>
    </row>
    <row r="2262" spans="2:69" ht="12.75">
      <c r="B2262" s="42"/>
      <c r="C2262" s="42"/>
      <c r="D2262" s="43"/>
      <c r="AZ2262" s="2"/>
      <c r="BA2262" s="2"/>
      <c r="BB2262" s="2"/>
      <c r="BC2262" s="2"/>
      <c r="BD2262" s="2"/>
      <c r="BE2262" s="2"/>
      <c r="BF2262" s="2"/>
      <c r="BG2262" s="2"/>
      <c r="BH2262" s="2"/>
      <c r="BI2262" s="2"/>
      <c r="BJ2262" s="2"/>
      <c r="BK2262" s="2"/>
      <c r="BL2262" s="2"/>
      <c r="BM2262" s="2"/>
      <c r="BN2262" s="2"/>
      <c r="BO2262" s="2"/>
      <c r="BP2262" s="2"/>
      <c r="BQ2262" s="2"/>
    </row>
    <row r="2263" spans="2:69" ht="12.75">
      <c r="B2263" s="42"/>
      <c r="C2263" s="42"/>
      <c r="D2263" s="43"/>
      <c r="AZ2263" s="2"/>
      <c r="BA2263" s="2"/>
      <c r="BB2263" s="2"/>
      <c r="BC2263" s="2"/>
      <c r="BD2263" s="2"/>
      <c r="BE2263" s="2"/>
      <c r="BF2263" s="2"/>
      <c r="BG2263" s="2"/>
      <c r="BH2263" s="2"/>
      <c r="BI2263" s="2"/>
      <c r="BJ2263" s="2"/>
      <c r="BK2263" s="2"/>
      <c r="BL2263" s="2"/>
      <c r="BM2263" s="2"/>
      <c r="BN2263" s="2"/>
      <c r="BO2263" s="2"/>
      <c r="BP2263" s="2"/>
      <c r="BQ2263" s="2"/>
    </row>
    <row r="2264" spans="2:69" ht="12.75">
      <c r="B2264" s="42"/>
      <c r="C2264" s="42"/>
      <c r="D2264" s="43"/>
      <c r="AZ2264" s="2"/>
      <c r="BA2264" s="2"/>
      <c r="BB2264" s="2"/>
      <c r="BC2264" s="2"/>
      <c r="BD2264" s="2"/>
      <c r="BE2264" s="2"/>
      <c r="BF2264" s="2"/>
      <c r="BG2264" s="2"/>
      <c r="BH2264" s="2"/>
      <c r="BI2264" s="2"/>
      <c r="BJ2264" s="2"/>
      <c r="BK2264" s="2"/>
      <c r="BL2264" s="2"/>
      <c r="BM2264" s="2"/>
      <c r="BN2264" s="2"/>
      <c r="BO2264" s="2"/>
      <c r="BP2264" s="2"/>
      <c r="BQ2264" s="2"/>
    </row>
    <row r="2265" spans="2:69" ht="12.75">
      <c r="B2265" s="42"/>
      <c r="C2265" s="42"/>
      <c r="D2265" s="43"/>
      <c r="AZ2265" s="2"/>
      <c r="BA2265" s="2"/>
      <c r="BB2265" s="2"/>
      <c r="BC2265" s="2"/>
      <c r="BD2265" s="2"/>
      <c r="BE2265" s="2"/>
      <c r="BF2265" s="2"/>
      <c r="BG2265" s="2"/>
      <c r="BH2265" s="2"/>
      <c r="BI2265" s="2"/>
      <c r="BJ2265" s="2"/>
      <c r="BK2265" s="2"/>
      <c r="BL2265" s="2"/>
      <c r="BM2265" s="2"/>
      <c r="BN2265" s="2"/>
      <c r="BO2265" s="2"/>
      <c r="BP2265" s="2"/>
      <c r="BQ2265" s="2"/>
    </row>
    <row r="2266" spans="2:69" ht="12.75">
      <c r="B2266" s="42"/>
      <c r="C2266" s="42"/>
      <c r="D2266" s="43"/>
      <c r="AZ2266" s="2"/>
      <c r="BA2266" s="2"/>
      <c r="BB2266" s="2"/>
      <c r="BC2266" s="2"/>
      <c r="BD2266" s="2"/>
      <c r="BE2266" s="2"/>
      <c r="BF2266" s="2"/>
      <c r="BG2266" s="2"/>
      <c r="BH2266" s="2"/>
      <c r="BI2266" s="2"/>
      <c r="BJ2266" s="2"/>
      <c r="BK2266" s="2"/>
      <c r="BL2266" s="2"/>
      <c r="BM2266" s="2"/>
      <c r="BN2266" s="2"/>
      <c r="BO2266" s="2"/>
      <c r="BP2266" s="2"/>
      <c r="BQ2266" s="2"/>
    </row>
    <row r="2267" spans="2:69" ht="12.75">
      <c r="B2267" s="42"/>
      <c r="C2267" s="42"/>
      <c r="D2267" s="43"/>
      <c r="AZ2267" s="2"/>
      <c r="BA2267" s="2"/>
      <c r="BB2267" s="2"/>
      <c r="BC2267" s="2"/>
      <c r="BD2267" s="2"/>
      <c r="BE2267" s="2"/>
      <c r="BF2267" s="2"/>
      <c r="BG2267" s="2"/>
      <c r="BH2267" s="2"/>
      <c r="BI2267" s="2"/>
      <c r="BJ2267" s="2"/>
      <c r="BK2267" s="2"/>
      <c r="BL2267" s="2"/>
      <c r="BM2267" s="2"/>
      <c r="BN2267" s="2"/>
      <c r="BO2267" s="2"/>
      <c r="BP2267" s="2"/>
      <c r="BQ2267" s="2"/>
    </row>
    <row r="2268" spans="2:69" ht="12.75">
      <c r="B2268" s="42"/>
      <c r="C2268" s="42"/>
      <c r="D2268" s="43"/>
      <c r="AZ2268" s="2"/>
      <c r="BA2268" s="2"/>
      <c r="BB2268" s="2"/>
      <c r="BC2268" s="2"/>
      <c r="BD2268" s="2"/>
      <c r="BE2268" s="2"/>
      <c r="BF2268" s="2"/>
      <c r="BG2268" s="2"/>
      <c r="BH2268" s="2"/>
      <c r="BI2268" s="2"/>
      <c r="BJ2268" s="2"/>
      <c r="BK2268" s="2"/>
      <c r="BL2268" s="2"/>
      <c r="BM2268" s="2"/>
      <c r="BN2268" s="2"/>
      <c r="BO2268" s="2"/>
      <c r="BP2268" s="2"/>
      <c r="BQ2268" s="2"/>
    </row>
    <row r="2269" spans="2:69" ht="12.75">
      <c r="B2269" s="42"/>
      <c r="C2269" s="42"/>
      <c r="D2269" s="43"/>
      <c r="AZ2269" s="2"/>
      <c r="BA2269" s="2"/>
      <c r="BB2269" s="2"/>
      <c r="BC2269" s="2"/>
      <c r="BD2269" s="2"/>
      <c r="BE2269" s="2"/>
      <c r="BF2269" s="2"/>
      <c r="BG2269" s="2"/>
      <c r="BH2269" s="2"/>
      <c r="BI2269" s="2"/>
      <c r="BJ2269" s="2"/>
      <c r="BK2269" s="2"/>
      <c r="BL2269" s="2"/>
      <c r="BM2269" s="2"/>
      <c r="BN2269" s="2"/>
      <c r="BO2269" s="2"/>
      <c r="BP2269" s="2"/>
      <c r="BQ2269" s="2"/>
    </row>
    <row r="2270" spans="2:69" ht="12.75">
      <c r="B2270" s="42"/>
      <c r="C2270" s="42"/>
      <c r="D2270" s="43"/>
      <c r="AZ2270" s="2"/>
      <c r="BA2270" s="2"/>
      <c r="BB2270" s="2"/>
      <c r="BC2270" s="2"/>
      <c r="BD2270" s="2"/>
      <c r="BE2270" s="2"/>
      <c r="BF2270" s="2"/>
      <c r="BG2270" s="2"/>
      <c r="BH2270" s="2"/>
      <c r="BI2270" s="2"/>
      <c r="BJ2270" s="2"/>
      <c r="BK2270" s="2"/>
      <c r="BL2270" s="2"/>
      <c r="BM2270" s="2"/>
      <c r="BN2270" s="2"/>
      <c r="BO2270" s="2"/>
      <c r="BP2270" s="2"/>
      <c r="BQ2270" s="2"/>
    </row>
    <row r="2271" spans="2:69" ht="12.75">
      <c r="B2271" s="42"/>
      <c r="C2271" s="42"/>
      <c r="D2271" s="43"/>
      <c r="AZ2271" s="2"/>
      <c r="BA2271" s="2"/>
      <c r="BB2271" s="2"/>
      <c r="BC2271" s="2"/>
      <c r="BD2271" s="2"/>
      <c r="BE2271" s="2"/>
      <c r="BF2271" s="2"/>
      <c r="BG2271" s="2"/>
      <c r="BH2271" s="2"/>
      <c r="BI2271" s="2"/>
      <c r="BJ2271" s="2"/>
      <c r="BK2271" s="2"/>
      <c r="BL2271" s="2"/>
      <c r="BM2271" s="2"/>
      <c r="BN2271" s="2"/>
      <c r="BO2271" s="2"/>
      <c r="BP2271" s="2"/>
      <c r="BQ2271" s="2"/>
    </row>
    <row r="2272" spans="2:69" ht="12.75">
      <c r="B2272" s="42"/>
      <c r="C2272" s="42"/>
      <c r="D2272" s="43"/>
      <c r="AZ2272" s="2"/>
      <c r="BA2272" s="2"/>
      <c r="BB2272" s="2"/>
      <c r="BC2272" s="2"/>
      <c r="BD2272" s="2"/>
      <c r="BE2272" s="2"/>
      <c r="BF2272" s="2"/>
      <c r="BG2272" s="2"/>
      <c r="BH2272" s="2"/>
      <c r="BI2272" s="2"/>
      <c r="BJ2272" s="2"/>
      <c r="BK2272" s="2"/>
      <c r="BL2272" s="2"/>
      <c r="BM2272" s="2"/>
      <c r="BN2272" s="2"/>
      <c r="BO2272" s="2"/>
      <c r="BP2272" s="2"/>
      <c r="BQ2272" s="2"/>
    </row>
    <row r="2273" spans="2:69" ht="12.75">
      <c r="B2273" s="42"/>
      <c r="C2273" s="42"/>
      <c r="D2273" s="43"/>
      <c r="AZ2273" s="2"/>
      <c r="BA2273" s="2"/>
      <c r="BB2273" s="2"/>
      <c r="BC2273" s="2"/>
      <c r="BD2273" s="2"/>
      <c r="BE2273" s="2"/>
      <c r="BF2273" s="2"/>
      <c r="BG2273" s="2"/>
      <c r="BH2273" s="2"/>
      <c r="BI2273" s="2"/>
      <c r="BJ2273" s="2"/>
      <c r="BK2273" s="2"/>
      <c r="BL2273" s="2"/>
      <c r="BM2273" s="2"/>
      <c r="BN2273" s="2"/>
      <c r="BO2273" s="2"/>
      <c r="BP2273" s="2"/>
      <c r="BQ2273" s="2"/>
    </row>
    <row r="2274" spans="2:69" ht="12.75">
      <c r="B2274" s="42"/>
      <c r="C2274" s="42"/>
      <c r="D2274" s="43"/>
      <c r="AZ2274" s="2"/>
      <c r="BA2274" s="2"/>
      <c r="BB2274" s="2"/>
      <c r="BC2274" s="2"/>
      <c r="BD2274" s="2"/>
      <c r="BE2274" s="2"/>
      <c r="BF2274" s="2"/>
      <c r="BG2274" s="2"/>
      <c r="BH2274" s="2"/>
      <c r="BI2274" s="2"/>
      <c r="BJ2274" s="2"/>
      <c r="BK2274" s="2"/>
      <c r="BL2274" s="2"/>
      <c r="BM2274" s="2"/>
      <c r="BN2274" s="2"/>
      <c r="BO2274" s="2"/>
      <c r="BP2274" s="2"/>
      <c r="BQ2274" s="2"/>
    </row>
    <row r="2275" spans="2:69" ht="12.75">
      <c r="B2275" s="42"/>
      <c r="C2275" s="42"/>
      <c r="D2275" s="43"/>
      <c r="AZ2275" s="2"/>
      <c r="BA2275" s="2"/>
      <c r="BB2275" s="2"/>
      <c r="BC2275" s="2"/>
      <c r="BD2275" s="2"/>
      <c r="BE2275" s="2"/>
      <c r="BF2275" s="2"/>
      <c r="BG2275" s="2"/>
      <c r="BH2275" s="2"/>
      <c r="BI2275" s="2"/>
      <c r="BJ2275" s="2"/>
      <c r="BK2275" s="2"/>
      <c r="BL2275" s="2"/>
      <c r="BM2275" s="2"/>
      <c r="BN2275" s="2"/>
      <c r="BO2275" s="2"/>
      <c r="BP2275" s="2"/>
      <c r="BQ2275" s="2"/>
    </row>
    <row r="2276" spans="2:69" ht="12.75">
      <c r="B2276" s="42"/>
      <c r="C2276" s="42"/>
      <c r="D2276" s="43"/>
      <c r="AZ2276" s="2"/>
      <c r="BA2276" s="2"/>
      <c r="BB2276" s="2"/>
      <c r="BC2276" s="2"/>
      <c r="BD2276" s="2"/>
      <c r="BE2276" s="2"/>
      <c r="BF2276" s="2"/>
      <c r="BG2276" s="2"/>
      <c r="BH2276" s="2"/>
      <c r="BI2276" s="2"/>
      <c r="BJ2276" s="2"/>
      <c r="BK2276" s="2"/>
      <c r="BL2276" s="2"/>
      <c r="BM2276" s="2"/>
      <c r="BN2276" s="2"/>
      <c r="BO2276" s="2"/>
      <c r="BP2276" s="2"/>
      <c r="BQ2276" s="2"/>
    </row>
    <row r="2277" spans="2:69" ht="12.75">
      <c r="B2277" s="42"/>
      <c r="C2277" s="42"/>
      <c r="D2277" s="43"/>
      <c r="AZ2277" s="2"/>
      <c r="BA2277" s="2"/>
      <c r="BB2277" s="2"/>
      <c r="BC2277" s="2"/>
      <c r="BD2277" s="2"/>
      <c r="BE2277" s="2"/>
      <c r="BF2277" s="2"/>
      <c r="BG2277" s="2"/>
      <c r="BH2277" s="2"/>
      <c r="BI2277" s="2"/>
      <c r="BJ2277" s="2"/>
      <c r="BK2277" s="2"/>
      <c r="BL2277" s="2"/>
      <c r="BM2277" s="2"/>
      <c r="BN2277" s="2"/>
      <c r="BO2277" s="2"/>
      <c r="BP2277" s="2"/>
      <c r="BQ2277" s="2"/>
    </row>
    <row r="2278" spans="2:69" ht="12.75">
      <c r="B2278" s="42"/>
      <c r="C2278" s="42"/>
      <c r="D2278" s="43"/>
      <c r="AZ2278" s="2"/>
      <c r="BA2278" s="2"/>
      <c r="BB2278" s="2"/>
      <c r="BC2278" s="2"/>
      <c r="BD2278" s="2"/>
      <c r="BE2278" s="2"/>
      <c r="BF2278" s="2"/>
      <c r="BG2278" s="2"/>
      <c r="BH2278" s="2"/>
      <c r="BI2278" s="2"/>
      <c r="BJ2278" s="2"/>
      <c r="BK2278" s="2"/>
      <c r="BL2278" s="2"/>
      <c r="BM2278" s="2"/>
      <c r="BN2278" s="2"/>
      <c r="BO2278" s="2"/>
      <c r="BP2278" s="2"/>
      <c r="BQ2278" s="2"/>
    </row>
    <row r="2279" spans="2:69" ht="12.75">
      <c r="B2279" s="42"/>
      <c r="C2279" s="42"/>
      <c r="D2279" s="43"/>
      <c r="AZ2279" s="2"/>
      <c r="BA2279" s="2"/>
      <c r="BB2279" s="2"/>
      <c r="BC2279" s="2"/>
      <c r="BD2279" s="2"/>
      <c r="BE2279" s="2"/>
      <c r="BF2279" s="2"/>
      <c r="BG2279" s="2"/>
      <c r="BH2279" s="2"/>
      <c r="BI2279" s="2"/>
      <c r="BJ2279" s="2"/>
      <c r="BK2279" s="2"/>
      <c r="BL2279" s="2"/>
      <c r="BM2279" s="2"/>
      <c r="BN2279" s="2"/>
      <c r="BO2279" s="2"/>
      <c r="BP2279" s="2"/>
      <c r="BQ2279" s="2"/>
    </row>
    <row r="2280" spans="2:69" ht="12.75">
      <c r="B2280" s="42"/>
      <c r="C2280" s="42"/>
      <c r="D2280" s="43"/>
      <c r="AZ2280" s="2"/>
      <c r="BA2280" s="2"/>
      <c r="BB2280" s="2"/>
      <c r="BC2280" s="2"/>
      <c r="BD2280" s="2"/>
      <c r="BE2280" s="2"/>
      <c r="BF2280" s="2"/>
      <c r="BG2280" s="2"/>
      <c r="BH2280" s="2"/>
      <c r="BI2280" s="2"/>
      <c r="BJ2280" s="2"/>
      <c r="BK2280" s="2"/>
      <c r="BL2280" s="2"/>
      <c r="BM2280" s="2"/>
      <c r="BN2280" s="2"/>
      <c r="BO2280" s="2"/>
      <c r="BP2280" s="2"/>
      <c r="BQ2280" s="2"/>
    </row>
    <row r="2281" spans="2:69" ht="12.75">
      <c r="B2281" s="42"/>
      <c r="C2281" s="42"/>
      <c r="D2281" s="43"/>
      <c r="AZ2281" s="2"/>
      <c r="BA2281" s="2"/>
      <c r="BB2281" s="2"/>
      <c r="BC2281" s="2"/>
      <c r="BD2281" s="2"/>
      <c r="BE2281" s="2"/>
      <c r="BF2281" s="2"/>
      <c r="BG2281" s="2"/>
      <c r="BH2281" s="2"/>
      <c r="BI2281" s="2"/>
      <c r="BJ2281" s="2"/>
      <c r="BK2281" s="2"/>
      <c r="BL2281" s="2"/>
      <c r="BM2281" s="2"/>
      <c r="BN2281" s="2"/>
      <c r="BO2281" s="2"/>
      <c r="BP2281" s="2"/>
      <c r="BQ2281" s="2"/>
    </row>
    <row r="2282" spans="2:69" ht="12.75">
      <c r="B2282" s="42"/>
      <c r="C2282" s="42"/>
      <c r="D2282" s="43"/>
      <c r="AZ2282" s="2"/>
      <c r="BA2282" s="2"/>
      <c r="BB2282" s="2"/>
      <c r="BC2282" s="2"/>
      <c r="BD2282" s="2"/>
      <c r="BE2282" s="2"/>
      <c r="BF2282" s="2"/>
      <c r="BG2282" s="2"/>
      <c r="BH2282" s="2"/>
      <c r="BI2282" s="2"/>
      <c r="BJ2282" s="2"/>
      <c r="BK2282" s="2"/>
      <c r="BL2282" s="2"/>
      <c r="BM2282" s="2"/>
      <c r="BN2282" s="2"/>
      <c r="BO2282" s="2"/>
      <c r="BP2282" s="2"/>
      <c r="BQ2282" s="2"/>
    </row>
    <row r="2283" spans="2:69" ht="12.75">
      <c r="B2283" s="42"/>
      <c r="C2283" s="42"/>
      <c r="D2283" s="43"/>
      <c r="AZ2283" s="2"/>
      <c r="BA2283" s="2"/>
      <c r="BB2283" s="2"/>
      <c r="BC2283" s="2"/>
      <c r="BD2283" s="2"/>
      <c r="BE2283" s="2"/>
      <c r="BF2283" s="2"/>
      <c r="BG2283" s="2"/>
      <c r="BH2283" s="2"/>
      <c r="BI2283" s="2"/>
      <c r="BJ2283" s="2"/>
      <c r="BK2283" s="2"/>
      <c r="BL2283" s="2"/>
      <c r="BM2283" s="2"/>
      <c r="BN2283" s="2"/>
      <c r="BO2283" s="2"/>
      <c r="BP2283" s="2"/>
      <c r="BQ2283" s="2"/>
    </row>
    <row r="2284" spans="2:69" ht="12.75">
      <c r="B2284" s="42"/>
      <c r="C2284" s="42"/>
      <c r="D2284" s="43"/>
      <c r="AZ2284" s="2"/>
      <c r="BA2284" s="2"/>
      <c r="BB2284" s="2"/>
      <c r="BC2284" s="2"/>
      <c r="BD2284" s="2"/>
      <c r="BE2284" s="2"/>
      <c r="BF2284" s="2"/>
      <c r="BG2284" s="2"/>
      <c r="BH2284" s="2"/>
      <c r="BI2284" s="2"/>
      <c r="BJ2284" s="2"/>
      <c r="BK2284" s="2"/>
      <c r="BL2284" s="2"/>
      <c r="BM2284" s="2"/>
      <c r="BN2284" s="2"/>
      <c r="BO2284" s="2"/>
      <c r="BP2284" s="2"/>
      <c r="BQ2284" s="2"/>
    </row>
    <row r="2285" spans="2:69" ht="12.75">
      <c r="B2285" s="42"/>
      <c r="C2285" s="42"/>
      <c r="D2285" s="43"/>
      <c r="AZ2285" s="2"/>
      <c r="BA2285" s="2"/>
      <c r="BB2285" s="2"/>
      <c r="BC2285" s="2"/>
      <c r="BD2285" s="2"/>
      <c r="BE2285" s="2"/>
      <c r="BF2285" s="2"/>
      <c r="BG2285" s="2"/>
      <c r="BH2285" s="2"/>
      <c r="BI2285" s="2"/>
      <c r="BJ2285" s="2"/>
      <c r="BK2285" s="2"/>
      <c r="BL2285" s="2"/>
      <c r="BM2285" s="2"/>
      <c r="BN2285" s="2"/>
      <c r="BO2285" s="2"/>
      <c r="BP2285" s="2"/>
      <c r="BQ2285" s="2"/>
    </row>
    <row r="2286" spans="2:69" ht="12.75">
      <c r="B2286" s="42"/>
      <c r="C2286" s="42"/>
      <c r="D2286" s="43"/>
      <c r="AZ2286" s="2"/>
      <c r="BA2286" s="2"/>
      <c r="BB2286" s="2"/>
      <c r="BC2286" s="2"/>
      <c r="BD2286" s="2"/>
      <c r="BE2286" s="2"/>
      <c r="BF2286" s="2"/>
      <c r="BG2286" s="2"/>
      <c r="BH2286" s="2"/>
      <c r="BI2286" s="2"/>
      <c r="BJ2286" s="2"/>
      <c r="BK2286" s="2"/>
      <c r="BL2286" s="2"/>
      <c r="BM2286" s="2"/>
      <c r="BN2286" s="2"/>
      <c r="BO2286" s="2"/>
      <c r="BP2286" s="2"/>
      <c r="BQ2286" s="2"/>
    </row>
    <row r="2287" spans="2:69" ht="12.75">
      <c r="B2287" s="42"/>
      <c r="C2287" s="42"/>
      <c r="D2287" s="43"/>
      <c r="AZ2287" s="2"/>
      <c r="BA2287" s="2"/>
      <c r="BB2287" s="2"/>
      <c r="BC2287" s="2"/>
      <c r="BD2287" s="2"/>
      <c r="BE2287" s="2"/>
      <c r="BF2287" s="2"/>
      <c r="BG2287" s="2"/>
      <c r="BH2287" s="2"/>
      <c r="BI2287" s="2"/>
      <c r="BJ2287" s="2"/>
      <c r="BK2287" s="2"/>
      <c r="BL2287" s="2"/>
      <c r="BM2287" s="2"/>
      <c r="BN2287" s="2"/>
      <c r="BO2287" s="2"/>
      <c r="BP2287" s="2"/>
      <c r="BQ2287" s="2"/>
    </row>
    <row r="2288" spans="2:69" ht="12.75">
      <c r="B2288" s="42"/>
      <c r="C2288" s="42"/>
      <c r="D2288" s="43"/>
      <c r="AZ2288" s="2"/>
      <c r="BA2288" s="2"/>
      <c r="BB2288" s="2"/>
      <c r="BC2288" s="2"/>
      <c r="BD2288" s="2"/>
      <c r="BE2288" s="2"/>
      <c r="BF2288" s="2"/>
      <c r="BG2288" s="2"/>
      <c r="BH2288" s="2"/>
      <c r="BI2288" s="2"/>
      <c r="BJ2288" s="2"/>
      <c r="BK2288" s="2"/>
      <c r="BL2288" s="2"/>
      <c r="BM2288" s="2"/>
      <c r="BN2288" s="2"/>
      <c r="BO2288" s="2"/>
      <c r="BP2288" s="2"/>
      <c r="BQ2288" s="2"/>
    </row>
    <row r="2289" spans="2:69" ht="12.75">
      <c r="B2289" s="42"/>
      <c r="C2289" s="42"/>
      <c r="D2289" s="43"/>
      <c r="AZ2289" s="2"/>
      <c r="BA2289" s="2"/>
      <c r="BB2289" s="2"/>
      <c r="BC2289" s="2"/>
      <c r="BD2289" s="2"/>
      <c r="BE2289" s="2"/>
      <c r="BF2289" s="2"/>
      <c r="BG2289" s="2"/>
      <c r="BH2289" s="2"/>
      <c r="BI2289" s="2"/>
      <c r="BJ2289" s="2"/>
      <c r="BK2289" s="2"/>
      <c r="BL2289" s="2"/>
      <c r="BM2289" s="2"/>
      <c r="BN2289" s="2"/>
      <c r="BO2289" s="2"/>
      <c r="BP2289" s="2"/>
      <c r="BQ2289" s="2"/>
    </row>
    <row r="2290" spans="2:69" ht="12.75">
      <c r="B2290" s="42"/>
      <c r="C2290" s="42"/>
      <c r="D2290" s="43"/>
      <c r="AZ2290" s="2"/>
      <c r="BA2290" s="2"/>
      <c r="BB2290" s="2"/>
      <c r="BC2290" s="2"/>
      <c r="BD2290" s="2"/>
      <c r="BE2290" s="2"/>
      <c r="BF2290" s="2"/>
      <c r="BG2290" s="2"/>
      <c r="BH2290" s="2"/>
      <c r="BI2290" s="2"/>
      <c r="BJ2290" s="2"/>
      <c r="BK2290" s="2"/>
      <c r="BL2290" s="2"/>
      <c r="BM2290" s="2"/>
      <c r="BN2290" s="2"/>
      <c r="BO2290" s="2"/>
      <c r="BP2290" s="2"/>
      <c r="BQ2290" s="2"/>
    </row>
    <row r="2291" spans="2:69" ht="12.75">
      <c r="B2291" s="42"/>
      <c r="C2291" s="42"/>
      <c r="D2291" s="43"/>
      <c r="AZ2291" s="2"/>
      <c r="BA2291" s="2"/>
      <c r="BB2291" s="2"/>
      <c r="BC2291" s="2"/>
      <c r="BD2291" s="2"/>
      <c r="BE2291" s="2"/>
      <c r="BF2291" s="2"/>
      <c r="BG2291" s="2"/>
      <c r="BH2291" s="2"/>
      <c r="BI2291" s="2"/>
      <c r="BJ2291" s="2"/>
      <c r="BK2291" s="2"/>
      <c r="BL2291" s="2"/>
      <c r="BM2291" s="2"/>
      <c r="BN2291" s="2"/>
      <c r="BO2291" s="2"/>
      <c r="BP2291" s="2"/>
      <c r="BQ2291" s="2"/>
    </row>
    <row r="2292" spans="2:69" ht="12.75">
      <c r="B2292" s="42"/>
      <c r="C2292" s="42"/>
      <c r="D2292" s="43"/>
      <c r="AZ2292" s="2"/>
      <c r="BA2292" s="2"/>
      <c r="BB2292" s="2"/>
      <c r="BC2292" s="2"/>
      <c r="BD2292" s="2"/>
      <c r="BE2292" s="2"/>
      <c r="BF2292" s="2"/>
      <c r="BG2292" s="2"/>
      <c r="BH2292" s="2"/>
      <c r="BI2292" s="2"/>
      <c r="BJ2292" s="2"/>
      <c r="BK2292" s="2"/>
      <c r="BL2292" s="2"/>
      <c r="BM2292" s="2"/>
      <c r="BN2292" s="2"/>
      <c r="BO2292" s="2"/>
      <c r="BP2292" s="2"/>
      <c r="BQ2292" s="2"/>
    </row>
    <row r="2293" spans="2:69" ht="12.75">
      <c r="B2293" s="42"/>
      <c r="C2293" s="42"/>
      <c r="D2293" s="43"/>
      <c r="AZ2293" s="2"/>
      <c r="BA2293" s="2"/>
      <c r="BB2293" s="2"/>
      <c r="BC2293" s="2"/>
      <c r="BD2293" s="2"/>
      <c r="BE2293" s="2"/>
      <c r="BF2293" s="2"/>
      <c r="BG2293" s="2"/>
      <c r="BH2293" s="2"/>
      <c r="BI2293" s="2"/>
      <c r="BJ2293" s="2"/>
      <c r="BK2293" s="2"/>
      <c r="BL2293" s="2"/>
      <c r="BM2293" s="2"/>
      <c r="BN2293" s="2"/>
      <c r="BO2293" s="2"/>
      <c r="BP2293" s="2"/>
      <c r="BQ2293" s="2"/>
    </row>
    <row r="2294" spans="2:69" ht="12.75">
      <c r="B2294" s="42"/>
      <c r="C2294" s="42"/>
      <c r="D2294" s="43"/>
      <c r="AZ2294" s="2"/>
      <c r="BA2294" s="2"/>
      <c r="BB2294" s="2"/>
      <c r="BC2294" s="2"/>
      <c r="BD2294" s="2"/>
      <c r="BE2294" s="2"/>
      <c r="BF2294" s="2"/>
      <c r="BG2294" s="2"/>
      <c r="BH2294" s="2"/>
      <c r="BI2294" s="2"/>
      <c r="BJ2294" s="2"/>
      <c r="BK2294" s="2"/>
      <c r="BL2294" s="2"/>
      <c r="BM2294" s="2"/>
      <c r="BN2294" s="2"/>
      <c r="BO2294" s="2"/>
      <c r="BP2294" s="2"/>
      <c r="BQ2294" s="2"/>
    </row>
    <row r="2295" spans="2:69" ht="12.75">
      <c r="B2295" s="42"/>
      <c r="C2295" s="42"/>
      <c r="D2295" s="43"/>
      <c r="AZ2295" s="2"/>
      <c r="BA2295" s="2"/>
      <c r="BB2295" s="2"/>
      <c r="BC2295" s="2"/>
      <c r="BD2295" s="2"/>
      <c r="BE2295" s="2"/>
      <c r="BF2295" s="2"/>
      <c r="BG2295" s="2"/>
      <c r="BH2295" s="2"/>
      <c r="BI2295" s="2"/>
      <c r="BJ2295" s="2"/>
      <c r="BK2295" s="2"/>
      <c r="BL2295" s="2"/>
      <c r="BM2295" s="2"/>
      <c r="BN2295" s="2"/>
      <c r="BO2295" s="2"/>
      <c r="BP2295" s="2"/>
      <c r="BQ2295" s="2"/>
    </row>
    <row r="2296" spans="2:69" ht="12.75">
      <c r="B2296" s="42"/>
      <c r="C2296" s="42"/>
      <c r="D2296" s="43"/>
      <c r="AZ2296" s="2"/>
      <c r="BA2296" s="2"/>
      <c r="BB2296" s="2"/>
      <c r="BC2296" s="2"/>
      <c r="BD2296" s="2"/>
      <c r="BE2296" s="2"/>
      <c r="BF2296" s="2"/>
      <c r="BG2296" s="2"/>
      <c r="BH2296" s="2"/>
      <c r="BI2296" s="2"/>
      <c r="BJ2296" s="2"/>
      <c r="BK2296" s="2"/>
      <c r="BL2296" s="2"/>
      <c r="BM2296" s="2"/>
      <c r="BN2296" s="2"/>
      <c r="BO2296" s="2"/>
      <c r="BP2296" s="2"/>
      <c r="BQ2296" s="2"/>
    </row>
    <row r="2297" spans="2:69" ht="12.75">
      <c r="B2297" s="42"/>
      <c r="C2297" s="42"/>
      <c r="D2297" s="43"/>
      <c r="AZ2297" s="2"/>
      <c r="BA2297" s="2"/>
      <c r="BB2297" s="2"/>
      <c r="BC2297" s="2"/>
      <c r="BD2297" s="2"/>
      <c r="BE2297" s="2"/>
      <c r="BF2297" s="2"/>
      <c r="BG2297" s="2"/>
      <c r="BH2297" s="2"/>
      <c r="BI2297" s="2"/>
      <c r="BJ2297" s="2"/>
      <c r="BK2297" s="2"/>
      <c r="BL2297" s="2"/>
      <c r="BM2297" s="2"/>
      <c r="BN2297" s="2"/>
      <c r="BO2297" s="2"/>
      <c r="BP2297" s="2"/>
      <c r="BQ2297" s="2"/>
    </row>
    <row r="2298" spans="2:69" ht="12.75">
      <c r="B2298" s="42"/>
      <c r="C2298" s="42"/>
      <c r="D2298" s="43"/>
      <c r="AZ2298" s="2"/>
      <c r="BA2298" s="2"/>
      <c r="BB2298" s="2"/>
      <c r="BC2298" s="2"/>
      <c r="BD2298" s="2"/>
      <c r="BE2298" s="2"/>
      <c r="BF2298" s="2"/>
      <c r="BG2298" s="2"/>
      <c r="BH2298" s="2"/>
      <c r="BI2298" s="2"/>
      <c r="BJ2298" s="2"/>
      <c r="BK2298" s="2"/>
      <c r="BL2298" s="2"/>
      <c r="BM2298" s="2"/>
      <c r="BN2298" s="2"/>
      <c r="BO2298" s="2"/>
      <c r="BP2298" s="2"/>
      <c r="BQ2298" s="2"/>
    </row>
    <row r="2299" spans="2:69" ht="12.75">
      <c r="B2299" s="42"/>
      <c r="C2299" s="42"/>
      <c r="D2299" s="43"/>
      <c r="AZ2299" s="2"/>
      <c r="BA2299" s="2"/>
      <c r="BB2299" s="2"/>
      <c r="BC2299" s="2"/>
      <c r="BD2299" s="2"/>
      <c r="BE2299" s="2"/>
      <c r="BF2299" s="2"/>
      <c r="BG2299" s="2"/>
      <c r="BH2299" s="2"/>
      <c r="BI2299" s="2"/>
      <c r="BJ2299" s="2"/>
      <c r="BK2299" s="2"/>
      <c r="BL2299" s="2"/>
      <c r="BM2299" s="2"/>
      <c r="BN2299" s="2"/>
      <c r="BO2299" s="2"/>
      <c r="BP2299" s="2"/>
      <c r="BQ2299" s="2"/>
    </row>
    <row r="2300" spans="2:69" ht="12.75">
      <c r="B2300" s="42"/>
      <c r="C2300" s="42"/>
      <c r="D2300" s="43"/>
      <c r="AZ2300" s="2"/>
      <c r="BA2300" s="2"/>
      <c r="BB2300" s="2"/>
      <c r="BC2300" s="2"/>
      <c r="BD2300" s="2"/>
      <c r="BE2300" s="2"/>
      <c r="BF2300" s="2"/>
      <c r="BG2300" s="2"/>
      <c r="BH2300" s="2"/>
      <c r="BI2300" s="2"/>
      <c r="BJ2300" s="2"/>
      <c r="BK2300" s="2"/>
      <c r="BL2300" s="2"/>
      <c r="BM2300" s="2"/>
      <c r="BN2300" s="2"/>
      <c r="BO2300" s="2"/>
      <c r="BP2300" s="2"/>
      <c r="BQ2300" s="2"/>
    </row>
    <row r="2301" spans="2:69" ht="12.75">
      <c r="B2301" s="42"/>
      <c r="C2301" s="42"/>
      <c r="D2301" s="43"/>
      <c r="AZ2301" s="2"/>
      <c r="BA2301" s="2"/>
      <c r="BB2301" s="2"/>
      <c r="BC2301" s="2"/>
      <c r="BD2301" s="2"/>
      <c r="BE2301" s="2"/>
      <c r="BF2301" s="2"/>
      <c r="BG2301" s="2"/>
      <c r="BH2301" s="2"/>
      <c r="BI2301" s="2"/>
      <c r="BJ2301" s="2"/>
      <c r="BK2301" s="2"/>
      <c r="BL2301" s="2"/>
      <c r="BM2301" s="2"/>
      <c r="BN2301" s="2"/>
      <c r="BO2301" s="2"/>
      <c r="BP2301" s="2"/>
      <c r="BQ2301" s="2"/>
    </row>
    <row r="2302" spans="2:69" ht="12.75">
      <c r="B2302" s="42"/>
      <c r="C2302" s="42"/>
      <c r="D2302" s="43"/>
      <c r="AZ2302" s="2"/>
      <c r="BA2302" s="2"/>
      <c r="BB2302" s="2"/>
      <c r="BC2302" s="2"/>
      <c r="BD2302" s="2"/>
      <c r="BE2302" s="2"/>
      <c r="BF2302" s="2"/>
      <c r="BG2302" s="2"/>
      <c r="BH2302" s="2"/>
      <c r="BI2302" s="2"/>
      <c r="BJ2302" s="2"/>
      <c r="BK2302" s="2"/>
      <c r="BL2302" s="2"/>
      <c r="BM2302" s="2"/>
      <c r="BN2302" s="2"/>
      <c r="BO2302" s="2"/>
      <c r="BP2302" s="2"/>
      <c r="BQ2302" s="2"/>
    </row>
    <row r="2303" spans="2:69" ht="12.75">
      <c r="B2303" s="42"/>
      <c r="C2303" s="42"/>
      <c r="D2303" s="43"/>
      <c r="AZ2303" s="2"/>
      <c r="BA2303" s="2"/>
      <c r="BB2303" s="2"/>
      <c r="BC2303" s="2"/>
      <c r="BD2303" s="2"/>
      <c r="BE2303" s="2"/>
      <c r="BF2303" s="2"/>
      <c r="BG2303" s="2"/>
      <c r="BH2303" s="2"/>
      <c r="BI2303" s="2"/>
      <c r="BJ2303" s="2"/>
      <c r="BK2303" s="2"/>
      <c r="BL2303" s="2"/>
      <c r="BM2303" s="2"/>
      <c r="BN2303" s="2"/>
      <c r="BO2303" s="2"/>
      <c r="BP2303" s="2"/>
      <c r="BQ2303" s="2"/>
    </row>
    <row r="2304" spans="2:69" ht="12.75">
      <c r="B2304" s="42"/>
      <c r="C2304" s="42"/>
      <c r="D2304" s="43"/>
      <c r="AZ2304" s="2"/>
      <c r="BA2304" s="2"/>
      <c r="BB2304" s="2"/>
      <c r="BC2304" s="2"/>
      <c r="BD2304" s="2"/>
      <c r="BE2304" s="2"/>
      <c r="BF2304" s="2"/>
      <c r="BG2304" s="2"/>
      <c r="BH2304" s="2"/>
      <c r="BI2304" s="2"/>
      <c r="BJ2304" s="2"/>
      <c r="BK2304" s="2"/>
      <c r="BL2304" s="2"/>
      <c r="BM2304" s="2"/>
      <c r="BN2304" s="2"/>
      <c r="BO2304" s="2"/>
      <c r="BP2304" s="2"/>
      <c r="BQ2304" s="2"/>
    </row>
    <row r="2305" spans="2:69" ht="12.75">
      <c r="B2305" s="42"/>
      <c r="C2305" s="42"/>
      <c r="D2305" s="43"/>
      <c r="AZ2305" s="2"/>
      <c r="BA2305" s="2"/>
      <c r="BB2305" s="2"/>
      <c r="BC2305" s="2"/>
      <c r="BD2305" s="2"/>
      <c r="BE2305" s="2"/>
      <c r="BF2305" s="2"/>
      <c r="BG2305" s="2"/>
      <c r="BH2305" s="2"/>
      <c r="BI2305" s="2"/>
      <c r="BJ2305" s="2"/>
      <c r="BK2305" s="2"/>
      <c r="BL2305" s="2"/>
      <c r="BM2305" s="2"/>
      <c r="BN2305" s="2"/>
      <c r="BO2305" s="2"/>
      <c r="BP2305" s="2"/>
      <c r="BQ2305" s="2"/>
    </row>
    <row r="2306" spans="2:69" ht="12.75">
      <c r="B2306" s="42"/>
      <c r="C2306" s="42"/>
      <c r="D2306" s="43"/>
      <c r="AZ2306" s="2"/>
      <c r="BA2306" s="2"/>
      <c r="BB2306" s="2"/>
      <c r="BC2306" s="2"/>
      <c r="BD2306" s="2"/>
      <c r="BE2306" s="2"/>
      <c r="BF2306" s="2"/>
      <c r="BG2306" s="2"/>
      <c r="BH2306" s="2"/>
      <c r="BI2306" s="2"/>
      <c r="BJ2306" s="2"/>
      <c r="BK2306" s="2"/>
      <c r="BL2306" s="2"/>
      <c r="BM2306" s="2"/>
      <c r="BN2306" s="2"/>
      <c r="BO2306" s="2"/>
      <c r="BP2306" s="2"/>
      <c r="BQ2306" s="2"/>
    </row>
    <row r="2307" spans="2:69" ht="12.75">
      <c r="B2307" s="42"/>
      <c r="C2307" s="42"/>
      <c r="D2307" s="43"/>
      <c r="AZ2307" s="2"/>
      <c r="BA2307" s="2"/>
      <c r="BB2307" s="2"/>
      <c r="BC2307" s="2"/>
      <c r="BD2307" s="2"/>
      <c r="BE2307" s="2"/>
      <c r="BF2307" s="2"/>
      <c r="BG2307" s="2"/>
      <c r="BH2307" s="2"/>
      <c r="BI2307" s="2"/>
      <c r="BJ2307" s="2"/>
      <c r="BK2307" s="2"/>
      <c r="BL2307" s="2"/>
      <c r="BM2307" s="2"/>
      <c r="BN2307" s="2"/>
      <c r="BO2307" s="2"/>
      <c r="BP2307" s="2"/>
      <c r="BQ2307" s="2"/>
    </row>
    <row r="2308" spans="2:69" ht="12.75">
      <c r="B2308" s="42"/>
      <c r="C2308" s="42"/>
      <c r="D2308" s="43"/>
      <c r="AZ2308" s="2"/>
      <c r="BA2308" s="2"/>
      <c r="BB2308" s="2"/>
      <c r="BC2308" s="2"/>
      <c r="BD2308" s="2"/>
      <c r="BE2308" s="2"/>
      <c r="BF2308" s="2"/>
      <c r="BG2308" s="2"/>
      <c r="BH2308" s="2"/>
      <c r="BI2308" s="2"/>
      <c r="BJ2308" s="2"/>
      <c r="BK2308" s="2"/>
      <c r="BL2308" s="2"/>
      <c r="BM2308" s="2"/>
      <c r="BN2308" s="2"/>
      <c r="BO2308" s="2"/>
      <c r="BP2308" s="2"/>
      <c r="BQ2308" s="2"/>
    </row>
    <row r="2309" spans="2:69" ht="12.75">
      <c r="B2309" s="42"/>
      <c r="C2309" s="42"/>
      <c r="D2309" s="43"/>
      <c r="AZ2309" s="2"/>
      <c r="BA2309" s="2"/>
      <c r="BB2309" s="2"/>
      <c r="BC2309" s="2"/>
      <c r="BD2309" s="2"/>
      <c r="BE2309" s="2"/>
      <c r="BF2309" s="2"/>
      <c r="BG2309" s="2"/>
      <c r="BH2309" s="2"/>
      <c r="BI2309" s="2"/>
      <c r="BJ2309" s="2"/>
      <c r="BK2309" s="2"/>
      <c r="BL2309" s="2"/>
      <c r="BM2309" s="2"/>
      <c r="BN2309" s="2"/>
      <c r="BO2309" s="2"/>
      <c r="BP2309" s="2"/>
      <c r="BQ2309" s="2"/>
    </row>
    <row r="2310" spans="2:69" ht="12.75">
      <c r="B2310" s="42"/>
      <c r="C2310" s="42"/>
      <c r="D2310" s="43"/>
      <c r="AZ2310" s="2"/>
      <c r="BA2310" s="2"/>
      <c r="BB2310" s="2"/>
      <c r="BC2310" s="2"/>
      <c r="BD2310" s="2"/>
      <c r="BE2310" s="2"/>
      <c r="BF2310" s="2"/>
      <c r="BG2310" s="2"/>
      <c r="BH2310" s="2"/>
      <c r="BI2310" s="2"/>
      <c r="BJ2310" s="2"/>
      <c r="BK2310" s="2"/>
      <c r="BL2310" s="2"/>
      <c r="BM2310" s="2"/>
      <c r="BN2310" s="2"/>
      <c r="BO2310" s="2"/>
      <c r="BP2310" s="2"/>
      <c r="BQ2310" s="2"/>
    </row>
    <row r="2311" spans="2:69" ht="12.75">
      <c r="B2311" s="42"/>
      <c r="C2311" s="42"/>
      <c r="D2311" s="43"/>
      <c r="AZ2311" s="2"/>
      <c r="BA2311" s="2"/>
      <c r="BB2311" s="2"/>
      <c r="BC2311" s="2"/>
      <c r="BD2311" s="2"/>
      <c r="BE2311" s="2"/>
      <c r="BF2311" s="2"/>
      <c r="BG2311" s="2"/>
      <c r="BH2311" s="2"/>
      <c r="BI2311" s="2"/>
      <c r="BJ2311" s="2"/>
      <c r="BK2311" s="2"/>
      <c r="BL2311" s="2"/>
      <c r="BM2311" s="2"/>
      <c r="BN2311" s="2"/>
      <c r="BO2311" s="2"/>
      <c r="BP2311" s="2"/>
      <c r="BQ2311" s="2"/>
    </row>
    <row r="2312" spans="2:69" ht="12.75">
      <c r="B2312" s="42"/>
      <c r="C2312" s="42"/>
      <c r="D2312" s="43"/>
      <c r="AZ2312" s="2"/>
      <c r="BA2312" s="2"/>
      <c r="BB2312" s="2"/>
      <c r="BC2312" s="2"/>
      <c r="BD2312" s="2"/>
      <c r="BE2312" s="2"/>
      <c r="BF2312" s="2"/>
      <c r="BG2312" s="2"/>
      <c r="BH2312" s="2"/>
      <c r="BI2312" s="2"/>
      <c r="BJ2312" s="2"/>
      <c r="BK2312" s="2"/>
      <c r="BL2312" s="2"/>
      <c r="BM2312" s="2"/>
      <c r="BN2312" s="2"/>
      <c r="BO2312" s="2"/>
      <c r="BP2312" s="2"/>
      <c r="BQ2312" s="2"/>
    </row>
    <row r="2313" spans="2:69" ht="12.75">
      <c r="B2313" s="42"/>
      <c r="C2313" s="42"/>
      <c r="D2313" s="43"/>
      <c r="AZ2313" s="2"/>
      <c r="BA2313" s="2"/>
      <c r="BB2313" s="2"/>
      <c r="BC2313" s="2"/>
      <c r="BD2313" s="2"/>
      <c r="BE2313" s="2"/>
      <c r="BF2313" s="2"/>
      <c r="BG2313" s="2"/>
      <c r="BH2313" s="2"/>
      <c r="BI2313" s="2"/>
      <c r="BJ2313" s="2"/>
      <c r="BK2313" s="2"/>
      <c r="BL2313" s="2"/>
      <c r="BM2313" s="2"/>
      <c r="BN2313" s="2"/>
      <c r="BO2313" s="2"/>
      <c r="BP2313" s="2"/>
      <c r="BQ2313" s="2"/>
    </row>
    <row r="2314" spans="2:69" ht="12.75">
      <c r="B2314" s="42"/>
      <c r="C2314" s="42"/>
      <c r="D2314" s="43"/>
      <c r="AZ2314" s="2"/>
      <c r="BA2314" s="2"/>
      <c r="BB2314" s="2"/>
      <c r="BC2314" s="2"/>
      <c r="BD2314" s="2"/>
      <c r="BE2314" s="2"/>
      <c r="BF2314" s="2"/>
      <c r="BG2314" s="2"/>
      <c r="BH2314" s="2"/>
      <c r="BI2314" s="2"/>
      <c r="BJ2314" s="2"/>
      <c r="BK2314" s="2"/>
      <c r="BL2314" s="2"/>
      <c r="BM2314" s="2"/>
      <c r="BN2314" s="2"/>
      <c r="BO2314" s="2"/>
      <c r="BP2314" s="2"/>
      <c r="BQ2314" s="2"/>
    </row>
    <row r="2315" spans="2:69" ht="12.75">
      <c r="B2315" s="42"/>
      <c r="C2315" s="42"/>
      <c r="D2315" s="43"/>
      <c r="AZ2315" s="2"/>
      <c r="BA2315" s="2"/>
      <c r="BB2315" s="2"/>
      <c r="BC2315" s="2"/>
      <c r="BD2315" s="2"/>
      <c r="BE2315" s="2"/>
      <c r="BF2315" s="2"/>
      <c r="BG2315" s="2"/>
      <c r="BH2315" s="2"/>
      <c r="BI2315" s="2"/>
      <c r="BJ2315" s="2"/>
      <c r="BK2315" s="2"/>
      <c r="BL2315" s="2"/>
      <c r="BM2315" s="2"/>
      <c r="BN2315" s="2"/>
      <c r="BO2315" s="2"/>
      <c r="BP2315" s="2"/>
      <c r="BQ2315" s="2"/>
    </row>
    <row r="2316" spans="2:69" ht="12.75">
      <c r="B2316" s="42"/>
      <c r="C2316" s="42"/>
      <c r="D2316" s="43"/>
      <c r="AZ2316" s="2"/>
      <c r="BA2316" s="2"/>
      <c r="BB2316" s="2"/>
      <c r="BC2316" s="2"/>
      <c r="BD2316" s="2"/>
      <c r="BE2316" s="2"/>
      <c r="BF2316" s="2"/>
      <c r="BG2316" s="2"/>
      <c r="BH2316" s="2"/>
      <c r="BI2316" s="2"/>
      <c r="BJ2316" s="2"/>
      <c r="BK2316" s="2"/>
      <c r="BL2316" s="2"/>
      <c r="BM2316" s="2"/>
      <c r="BN2316" s="2"/>
      <c r="BO2316" s="2"/>
      <c r="BP2316" s="2"/>
      <c r="BQ2316" s="2"/>
    </row>
    <row r="2317" spans="2:69" ht="12.75">
      <c r="B2317" s="42"/>
      <c r="C2317" s="42"/>
      <c r="D2317" s="43"/>
      <c r="AZ2317" s="2"/>
      <c r="BA2317" s="2"/>
      <c r="BB2317" s="2"/>
      <c r="BC2317" s="2"/>
      <c r="BD2317" s="2"/>
      <c r="BE2317" s="2"/>
      <c r="BF2317" s="2"/>
      <c r="BG2317" s="2"/>
      <c r="BH2317" s="2"/>
      <c r="BI2317" s="2"/>
      <c r="BJ2317" s="2"/>
      <c r="BK2317" s="2"/>
      <c r="BL2317" s="2"/>
      <c r="BM2317" s="2"/>
      <c r="BN2317" s="2"/>
      <c r="BO2317" s="2"/>
      <c r="BP2317" s="2"/>
      <c r="BQ2317" s="2"/>
    </row>
    <row r="2318" spans="2:69" ht="12.75">
      <c r="B2318" s="42"/>
      <c r="C2318" s="42"/>
      <c r="D2318" s="43"/>
      <c r="AZ2318" s="2"/>
      <c r="BA2318" s="2"/>
      <c r="BB2318" s="2"/>
      <c r="BC2318" s="2"/>
      <c r="BD2318" s="2"/>
      <c r="BE2318" s="2"/>
      <c r="BF2318" s="2"/>
      <c r="BG2318" s="2"/>
      <c r="BH2318" s="2"/>
      <c r="BI2318" s="2"/>
      <c r="BJ2318" s="2"/>
      <c r="BK2318" s="2"/>
      <c r="BL2318" s="2"/>
      <c r="BM2318" s="2"/>
      <c r="BN2318" s="2"/>
      <c r="BO2318" s="2"/>
      <c r="BP2318" s="2"/>
      <c r="BQ2318" s="2"/>
    </row>
    <row r="2319" spans="2:69" ht="12.75">
      <c r="B2319" s="42"/>
      <c r="C2319" s="42"/>
      <c r="D2319" s="43"/>
      <c r="AZ2319" s="2"/>
      <c r="BA2319" s="2"/>
      <c r="BB2319" s="2"/>
      <c r="BC2319" s="2"/>
      <c r="BD2319" s="2"/>
      <c r="BE2319" s="2"/>
      <c r="BF2319" s="2"/>
      <c r="BG2319" s="2"/>
      <c r="BH2319" s="2"/>
      <c r="BI2319" s="2"/>
      <c r="BJ2319" s="2"/>
      <c r="BK2319" s="2"/>
      <c r="BL2319" s="2"/>
      <c r="BM2319" s="2"/>
      <c r="BN2319" s="2"/>
      <c r="BO2319" s="2"/>
      <c r="BP2319" s="2"/>
      <c r="BQ2319" s="2"/>
    </row>
    <row r="2320" spans="2:69" ht="12.75">
      <c r="B2320" s="42"/>
      <c r="C2320" s="42"/>
      <c r="D2320" s="43"/>
      <c r="AZ2320" s="2"/>
      <c r="BA2320" s="2"/>
      <c r="BB2320" s="2"/>
      <c r="BC2320" s="2"/>
      <c r="BD2320" s="2"/>
      <c r="BE2320" s="2"/>
      <c r="BF2320" s="2"/>
      <c r="BG2320" s="2"/>
      <c r="BH2320" s="2"/>
      <c r="BI2320" s="2"/>
      <c r="BJ2320" s="2"/>
      <c r="BK2320" s="2"/>
      <c r="BL2320" s="2"/>
      <c r="BM2320" s="2"/>
      <c r="BN2320" s="2"/>
      <c r="BO2320" s="2"/>
      <c r="BP2320" s="2"/>
      <c r="BQ2320" s="2"/>
    </row>
    <row r="2321" spans="2:69" ht="12.75">
      <c r="B2321" s="42"/>
      <c r="C2321" s="42"/>
      <c r="D2321" s="43"/>
      <c r="AZ2321" s="2"/>
      <c r="BA2321" s="2"/>
      <c r="BB2321" s="2"/>
      <c r="BC2321" s="2"/>
      <c r="BD2321" s="2"/>
      <c r="BE2321" s="2"/>
      <c r="BF2321" s="2"/>
      <c r="BG2321" s="2"/>
      <c r="BH2321" s="2"/>
      <c r="BI2321" s="2"/>
      <c r="BJ2321" s="2"/>
      <c r="BK2321" s="2"/>
      <c r="BL2321" s="2"/>
      <c r="BM2321" s="2"/>
      <c r="BN2321" s="2"/>
      <c r="BO2321" s="2"/>
      <c r="BP2321" s="2"/>
      <c r="BQ2321" s="2"/>
    </row>
    <row r="2322" spans="2:69" ht="12.75">
      <c r="B2322" s="42"/>
      <c r="C2322" s="42"/>
      <c r="D2322" s="43"/>
      <c r="AZ2322" s="2"/>
      <c r="BA2322" s="2"/>
      <c r="BB2322" s="2"/>
      <c r="BC2322" s="2"/>
      <c r="BD2322" s="2"/>
      <c r="BE2322" s="2"/>
      <c r="BF2322" s="2"/>
      <c r="BG2322" s="2"/>
      <c r="BH2322" s="2"/>
      <c r="BI2322" s="2"/>
      <c r="BJ2322" s="2"/>
      <c r="BK2322" s="2"/>
      <c r="BL2322" s="2"/>
      <c r="BM2322" s="2"/>
      <c r="BN2322" s="2"/>
      <c r="BO2322" s="2"/>
      <c r="BP2322" s="2"/>
      <c r="BQ2322" s="2"/>
    </row>
    <row r="2323" spans="2:69" ht="12.75">
      <c r="B2323" s="42"/>
      <c r="C2323" s="42"/>
      <c r="D2323" s="43"/>
      <c r="AZ2323" s="2"/>
      <c r="BA2323" s="2"/>
      <c r="BB2323" s="2"/>
      <c r="BC2323" s="2"/>
      <c r="BD2323" s="2"/>
      <c r="BE2323" s="2"/>
      <c r="BF2323" s="2"/>
      <c r="BG2323" s="2"/>
      <c r="BH2323" s="2"/>
      <c r="BI2323" s="2"/>
      <c r="BJ2323" s="2"/>
      <c r="BK2323" s="2"/>
      <c r="BL2323" s="2"/>
      <c r="BM2323" s="2"/>
      <c r="BN2323" s="2"/>
      <c r="BO2323" s="2"/>
      <c r="BP2323" s="2"/>
      <c r="BQ2323" s="2"/>
    </row>
    <row r="2324" spans="2:69" ht="12.75">
      <c r="B2324" s="42"/>
      <c r="C2324" s="42"/>
      <c r="D2324" s="43"/>
      <c r="AZ2324" s="2"/>
      <c r="BA2324" s="2"/>
      <c r="BB2324" s="2"/>
      <c r="BC2324" s="2"/>
      <c r="BD2324" s="2"/>
      <c r="BE2324" s="2"/>
      <c r="BF2324" s="2"/>
      <c r="BG2324" s="2"/>
      <c r="BH2324" s="2"/>
      <c r="BI2324" s="2"/>
      <c r="BJ2324" s="2"/>
      <c r="BK2324" s="2"/>
      <c r="BL2324" s="2"/>
      <c r="BM2324" s="2"/>
      <c r="BN2324" s="2"/>
      <c r="BO2324" s="2"/>
      <c r="BP2324" s="2"/>
      <c r="BQ2324" s="2"/>
    </row>
    <row r="2325" spans="2:69" ht="12.75">
      <c r="B2325" s="42"/>
      <c r="C2325" s="42"/>
      <c r="D2325" s="43"/>
      <c r="AZ2325" s="2"/>
      <c r="BA2325" s="2"/>
      <c r="BB2325" s="2"/>
      <c r="BC2325" s="2"/>
      <c r="BD2325" s="2"/>
      <c r="BE2325" s="2"/>
      <c r="BF2325" s="2"/>
      <c r="BG2325" s="2"/>
      <c r="BH2325" s="2"/>
      <c r="BI2325" s="2"/>
      <c r="BJ2325" s="2"/>
      <c r="BK2325" s="2"/>
      <c r="BL2325" s="2"/>
      <c r="BM2325" s="2"/>
      <c r="BN2325" s="2"/>
      <c r="BO2325" s="2"/>
      <c r="BP2325" s="2"/>
      <c r="BQ2325" s="2"/>
    </row>
    <row r="2326" spans="2:69" ht="12.75">
      <c r="B2326" s="42"/>
      <c r="C2326" s="42"/>
      <c r="D2326" s="43"/>
      <c r="AZ2326" s="2"/>
      <c r="BA2326" s="2"/>
      <c r="BB2326" s="2"/>
      <c r="BC2326" s="2"/>
      <c r="BD2326" s="2"/>
      <c r="BE2326" s="2"/>
      <c r="BF2326" s="2"/>
      <c r="BG2326" s="2"/>
      <c r="BH2326" s="2"/>
      <c r="BI2326" s="2"/>
      <c r="BJ2326" s="2"/>
      <c r="BK2326" s="2"/>
      <c r="BL2326" s="2"/>
      <c r="BM2326" s="2"/>
      <c r="BN2326" s="2"/>
      <c r="BO2326" s="2"/>
      <c r="BP2326" s="2"/>
      <c r="BQ2326" s="2"/>
    </row>
    <row r="2327" spans="2:69" ht="12.75">
      <c r="B2327" s="42"/>
      <c r="C2327" s="42"/>
      <c r="D2327" s="43"/>
      <c r="AZ2327" s="2"/>
      <c r="BA2327" s="2"/>
      <c r="BB2327" s="2"/>
      <c r="BC2327" s="2"/>
      <c r="BD2327" s="2"/>
      <c r="BE2327" s="2"/>
      <c r="BF2327" s="2"/>
      <c r="BG2327" s="2"/>
      <c r="BH2327" s="2"/>
      <c r="BI2327" s="2"/>
      <c r="BJ2327" s="2"/>
      <c r="BK2327" s="2"/>
      <c r="BL2327" s="2"/>
      <c r="BM2327" s="2"/>
      <c r="BN2327" s="2"/>
      <c r="BO2327" s="2"/>
      <c r="BP2327" s="2"/>
      <c r="BQ2327" s="2"/>
    </row>
    <row r="2328" spans="2:69" ht="12.75">
      <c r="B2328" s="42"/>
      <c r="C2328" s="42"/>
      <c r="D2328" s="43"/>
      <c r="AZ2328" s="2"/>
      <c r="BA2328" s="2"/>
      <c r="BB2328" s="2"/>
      <c r="BC2328" s="2"/>
      <c r="BD2328" s="2"/>
      <c r="BE2328" s="2"/>
      <c r="BF2328" s="2"/>
      <c r="BG2328" s="2"/>
      <c r="BH2328" s="2"/>
      <c r="BI2328" s="2"/>
      <c r="BJ2328" s="2"/>
      <c r="BK2328" s="2"/>
      <c r="BL2328" s="2"/>
      <c r="BM2328" s="2"/>
      <c r="BN2328" s="2"/>
      <c r="BO2328" s="2"/>
      <c r="BP2328" s="2"/>
      <c r="BQ2328" s="2"/>
    </row>
    <row r="2329" spans="2:69" ht="12.75">
      <c r="B2329" s="42"/>
      <c r="C2329" s="42"/>
      <c r="D2329" s="43"/>
      <c r="AZ2329" s="2"/>
      <c r="BA2329" s="2"/>
      <c r="BB2329" s="2"/>
      <c r="BC2329" s="2"/>
      <c r="BD2329" s="2"/>
      <c r="BE2329" s="2"/>
      <c r="BF2329" s="2"/>
      <c r="BG2329" s="2"/>
      <c r="BH2329" s="2"/>
      <c r="BI2329" s="2"/>
      <c r="BJ2329" s="2"/>
      <c r="BK2329" s="2"/>
      <c r="BL2329" s="2"/>
      <c r="BM2329" s="2"/>
      <c r="BN2329" s="2"/>
      <c r="BO2329" s="2"/>
      <c r="BP2329" s="2"/>
      <c r="BQ2329" s="2"/>
    </row>
    <row r="2330" spans="2:69" ht="12.75">
      <c r="B2330" s="42"/>
      <c r="C2330" s="42"/>
      <c r="D2330" s="43"/>
      <c r="AZ2330" s="2"/>
      <c r="BA2330" s="2"/>
      <c r="BB2330" s="2"/>
      <c r="BC2330" s="2"/>
      <c r="BD2330" s="2"/>
      <c r="BE2330" s="2"/>
      <c r="BF2330" s="2"/>
      <c r="BG2330" s="2"/>
      <c r="BH2330" s="2"/>
      <c r="BI2330" s="2"/>
      <c r="BJ2330" s="2"/>
      <c r="BK2330" s="2"/>
      <c r="BL2330" s="2"/>
      <c r="BM2330" s="2"/>
      <c r="BN2330" s="2"/>
      <c r="BO2330" s="2"/>
      <c r="BP2330" s="2"/>
      <c r="BQ2330" s="2"/>
    </row>
    <row r="2331" spans="2:69" ht="12.75">
      <c r="B2331" s="42"/>
      <c r="C2331" s="42"/>
      <c r="D2331" s="43"/>
      <c r="AZ2331" s="2"/>
      <c r="BA2331" s="2"/>
      <c r="BB2331" s="2"/>
      <c r="BC2331" s="2"/>
      <c r="BD2331" s="2"/>
      <c r="BE2331" s="2"/>
      <c r="BF2331" s="2"/>
      <c r="BG2331" s="2"/>
      <c r="BH2331" s="2"/>
      <c r="BI2331" s="2"/>
      <c r="BJ2331" s="2"/>
      <c r="BK2331" s="2"/>
      <c r="BL2331" s="2"/>
      <c r="BM2331" s="2"/>
      <c r="BN2331" s="2"/>
      <c r="BO2331" s="2"/>
      <c r="BP2331" s="2"/>
      <c r="BQ2331" s="2"/>
    </row>
    <row r="2332" spans="2:69" ht="12.75">
      <c r="B2332" s="42"/>
      <c r="C2332" s="42"/>
      <c r="D2332" s="43"/>
      <c r="AZ2332" s="2"/>
      <c r="BA2332" s="2"/>
      <c r="BB2332" s="2"/>
      <c r="BC2332" s="2"/>
      <c r="BD2332" s="2"/>
      <c r="BE2332" s="2"/>
      <c r="BF2332" s="2"/>
      <c r="BG2332" s="2"/>
      <c r="BH2332" s="2"/>
      <c r="BI2332" s="2"/>
      <c r="BJ2332" s="2"/>
      <c r="BK2332" s="2"/>
      <c r="BL2332" s="2"/>
      <c r="BM2332" s="2"/>
      <c r="BN2332" s="2"/>
      <c r="BO2332" s="2"/>
      <c r="BP2332" s="2"/>
      <c r="BQ2332" s="2"/>
    </row>
    <row r="2333" spans="2:69" ht="12.75">
      <c r="B2333" s="42"/>
      <c r="C2333" s="42"/>
      <c r="D2333" s="43"/>
      <c r="AZ2333" s="2"/>
      <c r="BA2333" s="2"/>
      <c r="BB2333" s="2"/>
      <c r="BC2333" s="2"/>
      <c r="BD2333" s="2"/>
      <c r="BE2333" s="2"/>
      <c r="BF2333" s="2"/>
      <c r="BG2333" s="2"/>
      <c r="BH2333" s="2"/>
      <c r="BI2333" s="2"/>
      <c r="BJ2333" s="2"/>
      <c r="BK2333" s="2"/>
      <c r="BL2333" s="2"/>
      <c r="BM2333" s="2"/>
      <c r="BN2333" s="2"/>
      <c r="BO2333" s="2"/>
      <c r="BP2333" s="2"/>
      <c r="BQ2333" s="2"/>
    </row>
    <row r="2334" spans="2:69" ht="12.75">
      <c r="B2334" s="42"/>
      <c r="C2334" s="42"/>
      <c r="D2334" s="43"/>
      <c r="AZ2334" s="2"/>
      <c r="BA2334" s="2"/>
      <c r="BB2334" s="2"/>
      <c r="BC2334" s="2"/>
      <c r="BD2334" s="2"/>
      <c r="BE2334" s="2"/>
      <c r="BF2334" s="2"/>
      <c r="BG2334" s="2"/>
      <c r="BH2334" s="2"/>
      <c r="BI2334" s="2"/>
      <c r="BJ2334" s="2"/>
      <c r="BK2334" s="2"/>
      <c r="BL2334" s="2"/>
      <c r="BM2334" s="2"/>
      <c r="BN2334" s="2"/>
      <c r="BO2334" s="2"/>
      <c r="BP2334" s="2"/>
      <c r="BQ2334" s="2"/>
    </row>
    <row r="2335" spans="2:69" ht="12.75">
      <c r="B2335" s="42"/>
      <c r="C2335" s="42"/>
      <c r="D2335" s="43"/>
      <c r="AZ2335" s="2"/>
      <c r="BA2335" s="2"/>
      <c r="BB2335" s="2"/>
      <c r="BC2335" s="2"/>
      <c r="BD2335" s="2"/>
      <c r="BE2335" s="2"/>
      <c r="BF2335" s="2"/>
      <c r="BG2335" s="2"/>
      <c r="BH2335" s="2"/>
      <c r="BI2335" s="2"/>
      <c r="BJ2335" s="2"/>
      <c r="BK2335" s="2"/>
      <c r="BL2335" s="2"/>
      <c r="BM2335" s="2"/>
      <c r="BN2335" s="2"/>
      <c r="BO2335" s="2"/>
      <c r="BP2335" s="2"/>
      <c r="BQ2335" s="2"/>
    </row>
    <row r="2336" spans="2:69" ht="12.75">
      <c r="B2336" s="42"/>
      <c r="C2336" s="42"/>
      <c r="D2336" s="43"/>
      <c r="AZ2336" s="2"/>
      <c r="BA2336" s="2"/>
      <c r="BB2336" s="2"/>
      <c r="BC2336" s="2"/>
      <c r="BD2336" s="2"/>
      <c r="BE2336" s="2"/>
      <c r="BF2336" s="2"/>
      <c r="BG2336" s="2"/>
      <c r="BH2336" s="2"/>
      <c r="BI2336" s="2"/>
      <c r="BJ2336" s="2"/>
      <c r="BK2336" s="2"/>
      <c r="BL2336" s="2"/>
      <c r="BM2336" s="2"/>
      <c r="BN2336" s="2"/>
      <c r="BO2336" s="2"/>
      <c r="BP2336" s="2"/>
      <c r="BQ2336" s="2"/>
    </row>
    <row r="2337" spans="2:69" ht="12.75">
      <c r="B2337" s="42"/>
      <c r="C2337" s="42"/>
      <c r="D2337" s="43"/>
      <c r="AZ2337" s="2"/>
      <c r="BA2337" s="2"/>
      <c r="BB2337" s="2"/>
      <c r="BC2337" s="2"/>
      <c r="BD2337" s="2"/>
      <c r="BE2337" s="2"/>
      <c r="BF2337" s="2"/>
      <c r="BG2337" s="2"/>
      <c r="BH2337" s="2"/>
      <c r="BI2337" s="2"/>
      <c r="BJ2337" s="2"/>
      <c r="BK2337" s="2"/>
      <c r="BL2337" s="2"/>
      <c r="BM2337" s="2"/>
      <c r="BN2337" s="2"/>
      <c r="BO2337" s="2"/>
      <c r="BP2337" s="2"/>
      <c r="BQ2337" s="2"/>
    </row>
    <row r="2338" spans="2:69" ht="12.75">
      <c r="B2338" s="42"/>
      <c r="C2338" s="42"/>
      <c r="D2338" s="43"/>
      <c r="AZ2338" s="2"/>
      <c r="BA2338" s="2"/>
      <c r="BB2338" s="2"/>
      <c r="BC2338" s="2"/>
      <c r="BD2338" s="2"/>
      <c r="BE2338" s="2"/>
      <c r="BF2338" s="2"/>
      <c r="BG2338" s="2"/>
      <c r="BH2338" s="2"/>
      <c r="BI2338" s="2"/>
      <c r="BJ2338" s="2"/>
      <c r="BK2338" s="2"/>
      <c r="BL2338" s="2"/>
      <c r="BM2338" s="2"/>
      <c r="BN2338" s="2"/>
      <c r="BO2338" s="2"/>
      <c r="BP2338" s="2"/>
      <c r="BQ2338" s="2"/>
    </row>
    <row r="2339" spans="2:69" ht="12.75">
      <c r="B2339" s="42"/>
      <c r="C2339" s="42"/>
      <c r="D2339" s="43"/>
      <c r="AZ2339" s="2"/>
      <c r="BA2339" s="2"/>
      <c r="BB2339" s="2"/>
      <c r="BC2339" s="2"/>
      <c r="BD2339" s="2"/>
      <c r="BE2339" s="2"/>
      <c r="BF2339" s="2"/>
      <c r="BG2339" s="2"/>
      <c r="BH2339" s="2"/>
      <c r="BI2339" s="2"/>
      <c r="BJ2339" s="2"/>
      <c r="BK2339" s="2"/>
      <c r="BL2339" s="2"/>
      <c r="BM2339" s="2"/>
      <c r="BN2339" s="2"/>
      <c r="BO2339" s="2"/>
      <c r="BP2339" s="2"/>
      <c r="BQ2339" s="2"/>
    </row>
    <row r="2340" spans="2:69" ht="12.75">
      <c r="B2340" s="42"/>
      <c r="C2340" s="42"/>
      <c r="D2340" s="43"/>
      <c r="AZ2340" s="2"/>
      <c r="BA2340" s="2"/>
      <c r="BB2340" s="2"/>
      <c r="BC2340" s="2"/>
      <c r="BD2340" s="2"/>
      <c r="BE2340" s="2"/>
      <c r="BF2340" s="2"/>
      <c r="BG2340" s="2"/>
      <c r="BH2340" s="2"/>
      <c r="BI2340" s="2"/>
      <c r="BJ2340" s="2"/>
      <c r="BK2340" s="2"/>
      <c r="BL2340" s="2"/>
      <c r="BM2340" s="2"/>
      <c r="BN2340" s="2"/>
      <c r="BO2340" s="2"/>
      <c r="BP2340" s="2"/>
      <c r="BQ2340" s="2"/>
    </row>
    <row r="2341" spans="2:69" ht="12.75">
      <c r="B2341" s="42"/>
      <c r="C2341" s="42"/>
      <c r="D2341" s="43"/>
      <c r="AZ2341" s="2"/>
      <c r="BA2341" s="2"/>
      <c r="BB2341" s="2"/>
      <c r="BC2341" s="2"/>
      <c r="BD2341" s="2"/>
      <c r="BE2341" s="2"/>
      <c r="BF2341" s="2"/>
      <c r="BG2341" s="2"/>
      <c r="BH2341" s="2"/>
      <c r="BI2341" s="2"/>
      <c r="BJ2341" s="2"/>
      <c r="BK2341" s="2"/>
      <c r="BL2341" s="2"/>
      <c r="BM2341" s="2"/>
      <c r="BN2341" s="2"/>
      <c r="BO2341" s="2"/>
      <c r="BP2341" s="2"/>
      <c r="BQ2341" s="2"/>
    </row>
    <row r="2342" spans="2:69" ht="12.75">
      <c r="B2342" s="42"/>
      <c r="C2342" s="42"/>
      <c r="D2342" s="43"/>
      <c r="AZ2342" s="2"/>
      <c r="BA2342" s="2"/>
      <c r="BB2342" s="2"/>
      <c r="BC2342" s="2"/>
      <c r="BD2342" s="2"/>
      <c r="BE2342" s="2"/>
      <c r="BF2342" s="2"/>
      <c r="BG2342" s="2"/>
      <c r="BH2342" s="2"/>
      <c r="BI2342" s="2"/>
      <c r="BJ2342" s="2"/>
      <c r="BK2342" s="2"/>
      <c r="BL2342" s="2"/>
      <c r="BM2342" s="2"/>
      <c r="BN2342" s="2"/>
      <c r="BO2342" s="2"/>
      <c r="BP2342" s="2"/>
      <c r="BQ2342" s="2"/>
    </row>
    <row r="2343" spans="2:69" ht="12.75">
      <c r="B2343" s="42"/>
      <c r="C2343" s="42"/>
      <c r="D2343" s="43"/>
      <c r="AZ2343" s="2"/>
      <c r="BA2343" s="2"/>
      <c r="BB2343" s="2"/>
      <c r="BC2343" s="2"/>
      <c r="BD2343" s="2"/>
      <c r="BE2343" s="2"/>
      <c r="BF2343" s="2"/>
      <c r="BG2343" s="2"/>
      <c r="BH2343" s="2"/>
      <c r="BI2343" s="2"/>
      <c r="BJ2343" s="2"/>
      <c r="BK2343" s="2"/>
      <c r="BL2343" s="2"/>
      <c r="BM2343" s="2"/>
      <c r="BN2343" s="2"/>
      <c r="BO2343" s="2"/>
      <c r="BP2343" s="2"/>
      <c r="BQ2343" s="2"/>
    </row>
    <row r="2344" spans="2:69" ht="12.75">
      <c r="B2344" s="42"/>
      <c r="C2344" s="42"/>
      <c r="D2344" s="43"/>
      <c r="AZ2344" s="2"/>
      <c r="BA2344" s="2"/>
      <c r="BB2344" s="2"/>
      <c r="BC2344" s="2"/>
      <c r="BD2344" s="2"/>
      <c r="BE2344" s="2"/>
      <c r="BF2344" s="2"/>
      <c r="BG2344" s="2"/>
      <c r="BH2344" s="2"/>
      <c r="BI2344" s="2"/>
      <c r="BJ2344" s="2"/>
      <c r="BK2344" s="2"/>
      <c r="BL2344" s="2"/>
      <c r="BM2344" s="2"/>
      <c r="BN2344" s="2"/>
      <c r="BO2344" s="2"/>
      <c r="BP2344" s="2"/>
      <c r="BQ2344" s="2"/>
    </row>
    <row r="2345" spans="2:69" ht="12.75">
      <c r="B2345" s="42"/>
      <c r="C2345" s="42"/>
      <c r="D2345" s="43"/>
      <c r="AZ2345" s="2"/>
      <c r="BA2345" s="2"/>
      <c r="BB2345" s="2"/>
      <c r="BC2345" s="2"/>
      <c r="BD2345" s="2"/>
      <c r="BE2345" s="2"/>
      <c r="BF2345" s="2"/>
      <c r="BG2345" s="2"/>
      <c r="BH2345" s="2"/>
      <c r="BI2345" s="2"/>
      <c r="BJ2345" s="2"/>
      <c r="BK2345" s="2"/>
      <c r="BL2345" s="2"/>
      <c r="BM2345" s="2"/>
      <c r="BN2345" s="2"/>
      <c r="BO2345" s="2"/>
      <c r="BP2345" s="2"/>
      <c r="BQ2345" s="2"/>
    </row>
    <row r="2346" spans="2:69" ht="12.75">
      <c r="B2346" s="42"/>
      <c r="C2346" s="42"/>
      <c r="D2346" s="43"/>
      <c r="AZ2346" s="2"/>
      <c r="BA2346" s="2"/>
      <c r="BB2346" s="2"/>
      <c r="BC2346" s="2"/>
      <c r="BD2346" s="2"/>
      <c r="BE2346" s="2"/>
      <c r="BF2346" s="2"/>
      <c r="BG2346" s="2"/>
      <c r="BH2346" s="2"/>
      <c r="BI2346" s="2"/>
      <c r="BJ2346" s="2"/>
      <c r="BK2346" s="2"/>
      <c r="BL2346" s="2"/>
      <c r="BM2346" s="2"/>
      <c r="BN2346" s="2"/>
      <c r="BO2346" s="2"/>
      <c r="BP2346" s="2"/>
      <c r="BQ2346" s="2"/>
    </row>
    <row r="2347" spans="2:69" ht="12.75">
      <c r="B2347" s="42"/>
      <c r="C2347" s="42"/>
      <c r="D2347" s="43"/>
      <c r="AZ2347" s="2"/>
      <c r="BA2347" s="2"/>
      <c r="BB2347" s="2"/>
      <c r="BC2347" s="2"/>
      <c r="BD2347" s="2"/>
      <c r="BE2347" s="2"/>
      <c r="BF2347" s="2"/>
      <c r="BG2347" s="2"/>
      <c r="BH2347" s="2"/>
      <c r="BI2347" s="2"/>
      <c r="BJ2347" s="2"/>
      <c r="BK2347" s="2"/>
      <c r="BL2347" s="2"/>
      <c r="BM2347" s="2"/>
      <c r="BN2347" s="2"/>
      <c r="BO2347" s="2"/>
      <c r="BP2347" s="2"/>
      <c r="BQ2347" s="2"/>
    </row>
    <row r="2348" spans="2:69" ht="12.75">
      <c r="B2348" s="42"/>
      <c r="C2348" s="42"/>
      <c r="D2348" s="43"/>
      <c r="AZ2348" s="2"/>
      <c r="BA2348" s="2"/>
      <c r="BB2348" s="2"/>
      <c r="BC2348" s="2"/>
      <c r="BD2348" s="2"/>
      <c r="BE2348" s="2"/>
      <c r="BF2348" s="2"/>
      <c r="BG2348" s="2"/>
      <c r="BH2348" s="2"/>
      <c r="BI2348" s="2"/>
      <c r="BJ2348" s="2"/>
      <c r="BK2348" s="2"/>
      <c r="BL2348" s="2"/>
      <c r="BM2348" s="2"/>
      <c r="BN2348" s="2"/>
      <c r="BO2348" s="2"/>
      <c r="BP2348" s="2"/>
      <c r="BQ2348" s="2"/>
    </row>
    <row r="2349" spans="2:69" ht="12.75">
      <c r="B2349" s="42"/>
      <c r="C2349" s="42"/>
      <c r="D2349" s="43"/>
      <c r="AZ2349" s="2"/>
      <c r="BA2349" s="2"/>
      <c r="BB2349" s="2"/>
      <c r="BC2349" s="2"/>
      <c r="BD2349" s="2"/>
      <c r="BE2349" s="2"/>
      <c r="BF2349" s="2"/>
      <c r="BG2349" s="2"/>
      <c r="BH2349" s="2"/>
      <c r="BI2349" s="2"/>
      <c r="BJ2349" s="2"/>
      <c r="BK2349" s="2"/>
      <c r="BL2349" s="2"/>
      <c r="BM2349" s="2"/>
      <c r="BN2349" s="2"/>
      <c r="BO2349" s="2"/>
      <c r="BP2349" s="2"/>
      <c r="BQ2349" s="2"/>
    </row>
    <row r="2350" spans="2:69" ht="12.75">
      <c r="B2350" s="42"/>
      <c r="C2350" s="42"/>
      <c r="D2350" s="43"/>
      <c r="AZ2350" s="2"/>
      <c r="BA2350" s="2"/>
      <c r="BB2350" s="2"/>
      <c r="BC2350" s="2"/>
      <c r="BD2350" s="2"/>
      <c r="BE2350" s="2"/>
      <c r="BF2350" s="2"/>
      <c r="BG2350" s="2"/>
      <c r="BH2350" s="2"/>
      <c r="BI2350" s="2"/>
      <c r="BJ2350" s="2"/>
      <c r="BK2350" s="2"/>
      <c r="BL2350" s="2"/>
      <c r="BM2350" s="2"/>
      <c r="BN2350" s="2"/>
      <c r="BO2350" s="2"/>
      <c r="BP2350" s="2"/>
      <c r="BQ2350" s="2"/>
    </row>
    <row r="2351" spans="2:69" ht="12.75">
      <c r="B2351" s="42"/>
      <c r="C2351" s="42"/>
      <c r="D2351" s="43"/>
      <c r="AZ2351" s="2"/>
      <c r="BA2351" s="2"/>
      <c r="BB2351" s="2"/>
      <c r="BC2351" s="2"/>
      <c r="BD2351" s="2"/>
      <c r="BE2351" s="2"/>
      <c r="BF2351" s="2"/>
      <c r="BG2351" s="2"/>
      <c r="BH2351" s="2"/>
      <c r="BI2351" s="2"/>
      <c r="BJ2351" s="2"/>
      <c r="BK2351" s="2"/>
      <c r="BL2351" s="2"/>
      <c r="BM2351" s="2"/>
      <c r="BN2351" s="2"/>
      <c r="BO2351" s="2"/>
      <c r="BP2351" s="2"/>
      <c r="BQ2351" s="2"/>
    </row>
    <row r="2352" spans="2:69" ht="12.75">
      <c r="B2352" s="42"/>
      <c r="C2352" s="42"/>
      <c r="D2352" s="43"/>
      <c r="AZ2352" s="2"/>
      <c r="BA2352" s="2"/>
      <c r="BB2352" s="2"/>
      <c r="BC2352" s="2"/>
      <c r="BD2352" s="2"/>
      <c r="BE2352" s="2"/>
      <c r="BF2352" s="2"/>
      <c r="BG2352" s="2"/>
      <c r="BH2352" s="2"/>
      <c r="BI2352" s="2"/>
      <c r="BJ2352" s="2"/>
      <c r="BK2352" s="2"/>
      <c r="BL2352" s="2"/>
      <c r="BM2352" s="2"/>
      <c r="BN2352" s="2"/>
      <c r="BO2352" s="2"/>
      <c r="BP2352" s="2"/>
      <c r="BQ2352" s="2"/>
    </row>
    <row r="2353" spans="2:69" ht="12.75">
      <c r="B2353" s="42"/>
      <c r="C2353" s="42"/>
      <c r="D2353" s="43"/>
      <c r="AZ2353" s="2"/>
      <c r="BA2353" s="2"/>
      <c r="BB2353" s="2"/>
      <c r="BC2353" s="2"/>
      <c r="BD2353" s="2"/>
      <c r="BE2353" s="2"/>
      <c r="BF2353" s="2"/>
      <c r="BG2353" s="2"/>
      <c r="BH2353" s="2"/>
      <c r="BI2353" s="2"/>
      <c r="BJ2353" s="2"/>
      <c r="BK2353" s="2"/>
      <c r="BL2353" s="2"/>
      <c r="BM2353" s="2"/>
      <c r="BN2353" s="2"/>
      <c r="BO2353" s="2"/>
      <c r="BP2353" s="2"/>
      <c r="BQ2353" s="2"/>
    </row>
    <row r="2354" spans="2:69" ht="12.75">
      <c r="B2354" s="42"/>
      <c r="C2354" s="42"/>
      <c r="D2354" s="43"/>
      <c r="AZ2354" s="2"/>
      <c r="BA2354" s="2"/>
      <c r="BB2354" s="2"/>
      <c r="BC2354" s="2"/>
      <c r="BD2354" s="2"/>
      <c r="BE2354" s="2"/>
      <c r="BF2354" s="2"/>
      <c r="BG2354" s="2"/>
      <c r="BH2354" s="2"/>
      <c r="BI2354" s="2"/>
      <c r="BJ2354" s="2"/>
      <c r="BK2354" s="2"/>
      <c r="BL2354" s="2"/>
      <c r="BM2354" s="2"/>
      <c r="BN2354" s="2"/>
      <c r="BO2354" s="2"/>
      <c r="BP2354" s="2"/>
      <c r="BQ2354" s="2"/>
    </row>
    <row r="2355" spans="2:69" ht="12.75">
      <c r="B2355" s="42"/>
      <c r="C2355" s="42"/>
      <c r="D2355" s="43"/>
      <c r="AZ2355" s="2"/>
      <c r="BA2355" s="2"/>
      <c r="BB2355" s="2"/>
      <c r="BC2355" s="2"/>
      <c r="BD2355" s="2"/>
      <c r="BE2355" s="2"/>
      <c r="BF2355" s="2"/>
      <c r="BG2355" s="2"/>
      <c r="BH2355" s="2"/>
      <c r="BI2355" s="2"/>
      <c r="BJ2355" s="2"/>
      <c r="BK2355" s="2"/>
      <c r="BL2355" s="2"/>
      <c r="BM2355" s="2"/>
      <c r="BN2355" s="2"/>
      <c r="BO2355" s="2"/>
      <c r="BP2355" s="2"/>
      <c r="BQ2355" s="2"/>
    </row>
    <row r="2356" spans="2:69" ht="12.75">
      <c r="B2356" s="42"/>
      <c r="C2356" s="42"/>
      <c r="D2356" s="43"/>
      <c r="AZ2356" s="2"/>
      <c r="BA2356" s="2"/>
      <c r="BB2356" s="2"/>
      <c r="BC2356" s="2"/>
      <c r="BD2356" s="2"/>
      <c r="BE2356" s="2"/>
      <c r="BF2356" s="2"/>
      <c r="BG2356" s="2"/>
      <c r="BH2356" s="2"/>
      <c r="BI2356" s="2"/>
      <c r="BJ2356" s="2"/>
      <c r="BK2356" s="2"/>
      <c r="BL2356" s="2"/>
      <c r="BM2356" s="2"/>
      <c r="BN2356" s="2"/>
      <c r="BO2356" s="2"/>
      <c r="BP2356" s="2"/>
      <c r="BQ2356" s="2"/>
    </row>
    <row r="2357" spans="2:69" ht="12.75">
      <c r="B2357" s="42"/>
      <c r="C2357" s="42"/>
      <c r="D2357" s="43"/>
      <c r="AZ2357" s="2"/>
      <c r="BA2357" s="2"/>
      <c r="BB2357" s="2"/>
      <c r="BC2357" s="2"/>
      <c r="BD2357" s="2"/>
      <c r="BE2357" s="2"/>
      <c r="BF2357" s="2"/>
      <c r="BG2357" s="2"/>
      <c r="BH2357" s="2"/>
      <c r="BI2357" s="2"/>
      <c r="BJ2357" s="2"/>
      <c r="BK2357" s="2"/>
      <c r="BL2357" s="2"/>
      <c r="BM2357" s="2"/>
      <c r="BN2357" s="2"/>
      <c r="BO2357" s="2"/>
      <c r="BP2357" s="2"/>
      <c r="BQ2357" s="2"/>
    </row>
    <row r="2358" spans="2:69" ht="12.75">
      <c r="B2358" s="42"/>
      <c r="C2358" s="42"/>
      <c r="D2358" s="43"/>
      <c r="AZ2358" s="2"/>
      <c r="BA2358" s="2"/>
      <c r="BB2358" s="2"/>
      <c r="BC2358" s="2"/>
      <c r="BD2358" s="2"/>
      <c r="BE2358" s="2"/>
      <c r="BF2358" s="2"/>
      <c r="BG2358" s="2"/>
      <c r="BH2358" s="2"/>
      <c r="BI2358" s="2"/>
      <c r="BJ2358" s="2"/>
      <c r="BK2358" s="2"/>
      <c r="BL2358" s="2"/>
      <c r="BM2358" s="2"/>
      <c r="BN2358" s="2"/>
      <c r="BO2358" s="2"/>
      <c r="BP2358" s="2"/>
      <c r="BQ2358" s="2"/>
    </row>
    <row r="2359" spans="2:69" ht="12.75">
      <c r="B2359" s="42"/>
      <c r="C2359" s="42"/>
      <c r="D2359" s="43"/>
      <c r="AZ2359" s="2"/>
      <c r="BA2359" s="2"/>
      <c r="BB2359" s="2"/>
      <c r="BC2359" s="2"/>
      <c r="BD2359" s="2"/>
      <c r="BE2359" s="2"/>
      <c r="BF2359" s="2"/>
      <c r="BG2359" s="2"/>
      <c r="BH2359" s="2"/>
      <c r="BI2359" s="2"/>
      <c r="BJ2359" s="2"/>
      <c r="BK2359" s="2"/>
      <c r="BL2359" s="2"/>
      <c r="BM2359" s="2"/>
      <c r="BN2359" s="2"/>
      <c r="BO2359" s="2"/>
      <c r="BP2359" s="2"/>
      <c r="BQ2359" s="2"/>
    </row>
    <row r="2360" spans="2:69" ht="12.75">
      <c r="B2360" s="42"/>
      <c r="C2360" s="42"/>
      <c r="D2360" s="43"/>
      <c r="AZ2360" s="2"/>
      <c r="BA2360" s="2"/>
      <c r="BB2360" s="2"/>
      <c r="BC2360" s="2"/>
      <c r="BD2360" s="2"/>
      <c r="BE2360" s="2"/>
      <c r="BF2360" s="2"/>
      <c r="BG2360" s="2"/>
      <c r="BH2360" s="2"/>
      <c r="BI2360" s="2"/>
      <c r="BJ2360" s="2"/>
      <c r="BK2360" s="2"/>
      <c r="BL2360" s="2"/>
      <c r="BM2360" s="2"/>
      <c r="BN2360" s="2"/>
      <c r="BO2360" s="2"/>
      <c r="BP2360" s="2"/>
      <c r="BQ2360" s="2"/>
    </row>
    <row r="2361" spans="2:69" ht="12.75">
      <c r="B2361" s="42"/>
      <c r="C2361" s="42"/>
      <c r="D2361" s="43"/>
      <c r="AZ2361" s="2"/>
      <c r="BA2361" s="2"/>
      <c r="BB2361" s="2"/>
      <c r="BC2361" s="2"/>
      <c r="BD2361" s="2"/>
      <c r="BE2361" s="2"/>
      <c r="BF2361" s="2"/>
      <c r="BG2361" s="2"/>
      <c r="BH2361" s="2"/>
      <c r="BI2361" s="2"/>
      <c r="BJ2361" s="2"/>
      <c r="BK2361" s="2"/>
      <c r="BL2361" s="2"/>
      <c r="BM2361" s="2"/>
      <c r="BN2361" s="2"/>
      <c r="BO2361" s="2"/>
      <c r="BP2361" s="2"/>
      <c r="BQ2361" s="2"/>
    </row>
    <row r="2362" spans="2:69" ht="12.75">
      <c r="B2362" s="42"/>
      <c r="C2362" s="42"/>
      <c r="D2362" s="43"/>
      <c r="AZ2362" s="2"/>
      <c r="BA2362" s="2"/>
      <c r="BB2362" s="2"/>
      <c r="BC2362" s="2"/>
      <c r="BD2362" s="2"/>
      <c r="BE2362" s="2"/>
      <c r="BF2362" s="2"/>
      <c r="BG2362" s="2"/>
      <c r="BH2362" s="2"/>
      <c r="BI2362" s="2"/>
      <c r="BJ2362" s="2"/>
      <c r="BK2362" s="2"/>
      <c r="BL2362" s="2"/>
      <c r="BM2362" s="2"/>
      <c r="BN2362" s="2"/>
      <c r="BO2362" s="2"/>
      <c r="BP2362" s="2"/>
      <c r="BQ2362" s="2"/>
    </row>
    <row r="2363" spans="2:69" ht="12.75">
      <c r="B2363" s="42"/>
      <c r="C2363" s="42"/>
      <c r="D2363" s="43"/>
      <c r="AZ2363" s="2"/>
      <c r="BA2363" s="2"/>
      <c r="BB2363" s="2"/>
      <c r="BC2363" s="2"/>
      <c r="BD2363" s="2"/>
      <c r="BE2363" s="2"/>
      <c r="BF2363" s="2"/>
      <c r="BG2363" s="2"/>
      <c r="BH2363" s="2"/>
      <c r="BI2363" s="2"/>
      <c r="BJ2363" s="2"/>
      <c r="BK2363" s="2"/>
      <c r="BL2363" s="2"/>
      <c r="BM2363" s="2"/>
      <c r="BN2363" s="2"/>
      <c r="BO2363" s="2"/>
      <c r="BP2363" s="2"/>
      <c r="BQ2363" s="2"/>
    </row>
    <row r="2364" spans="2:69" ht="12.75">
      <c r="B2364" s="42"/>
      <c r="C2364" s="42"/>
      <c r="D2364" s="43"/>
      <c r="AZ2364" s="2"/>
      <c r="BA2364" s="2"/>
      <c r="BB2364" s="2"/>
      <c r="BC2364" s="2"/>
      <c r="BD2364" s="2"/>
      <c r="BE2364" s="2"/>
      <c r="BF2364" s="2"/>
      <c r="BG2364" s="2"/>
      <c r="BH2364" s="2"/>
      <c r="BI2364" s="2"/>
      <c r="BJ2364" s="2"/>
      <c r="BK2364" s="2"/>
      <c r="BL2364" s="2"/>
      <c r="BM2364" s="2"/>
      <c r="BN2364" s="2"/>
      <c r="BO2364" s="2"/>
      <c r="BP2364" s="2"/>
      <c r="BQ2364" s="2"/>
    </row>
    <row r="2365" spans="2:69" ht="12.75">
      <c r="B2365" s="42"/>
      <c r="C2365" s="42"/>
      <c r="D2365" s="43"/>
      <c r="AZ2365" s="2"/>
      <c r="BA2365" s="2"/>
      <c r="BB2365" s="2"/>
      <c r="BC2365" s="2"/>
      <c r="BD2365" s="2"/>
      <c r="BE2365" s="2"/>
      <c r="BF2365" s="2"/>
      <c r="BG2365" s="2"/>
      <c r="BH2365" s="2"/>
      <c r="BI2365" s="2"/>
      <c r="BJ2365" s="2"/>
      <c r="BK2365" s="2"/>
      <c r="BL2365" s="2"/>
      <c r="BM2365" s="2"/>
      <c r="BN2365" s="2"/>
      <c r="BO2365" s="2"/>
      <c r="BP2365" s="2"/>
      <c r="BQ2365" s="2"/>
    </row>
    <row r="2366" spans="2:69" ht="12.75">
      <c r="B2366" s="42"/>
      <c r="C2366" s="42"/>
      <c r="D2366" s="43"/>
      <c r="AZ2366" s="2"/>
      <c r="BA2366" s="2"/>
      <c r="BB2366" s="2"/>
      <c r="BC2366" s="2"/>
      <c r="BD2366" s="2"/>
      <c r="BE2366" s="2"/>
      <c r="BF2366" s="2"/>
      <c r="BG2366" s="2"/>
      <c r="BH2366" s="2"/>
      <c r="BI2366" s="2"/>
      <c r="BJ2366" s="2"/>
      <c r="BK2366" s="2"/>
      <c r="BL2366" s="2"/>
      <c r="BM2366" s="2"/>
      <c r="BN2366" s="2"/>
      <c r="BO2366" s="2"/>
      <c r="BP2366" s="2"/>
      <c r="BQ2366" s="2"/>
    </row>
    <row r="2367" spans="2:69" ht="12.75">
      <c r="B2367" s="42"/>
      <c r="C2367" s="42"/>
      <c r="D2367" s="43"/>
      <c r="AZ2367" s="2"/>
      <c r="BA2367" s="2"/>
      <c r="BB2367" s="2"/>
      <c r="BC2367" s="2"/>
      <c r="BD2367" s="2"/>
      <c r="BE2367" s="2"/>
      <c r="BF2367" s="2"/>
      <c r="BG2367" s="2"/>
      <c r="BH2367" s="2"/>
      <c r="BI2367" s="2"/>
      <c r="BJ2367" s="2"/>
      <c r="BK2367" s="2"/>
      <c r="BL2367" s="2"/>
      <c r="BM2367" s="2"/>
      <c r="BN2367" s="2"/>
      <c r="BO2367" s="2"/>
      <c r="BP2367" s="2"/>
      <c r="BQ2367" s="2"/>
    </row>
    <row r="2368" spans="2:69" ht="12.75">
      <c r="B2368" s="42"/>
      <c r="C2368" s="42"/>
      <c r="D2368" s="43"/>
      <c r="AZ2368" s="2"/>
      <c r="BA2368" s="2"/>
      <c r="BB2368" s="2"/>
      <c r="BC2368" s="2"/>
      <c r="BD2368" s="2"/>
      <c r="BE2368" s="2"/>
      <c r="BF2368" s="2"/>
      <c r="BG2368" s="2"/>
      <c r="BH2368" s="2"/>
      <c r="BI2368" s="2"/>
      <c r="BJ2368" s="2"/>
      <c r="BK2368" s="2"/>
      <c r="BL2368" s="2"/>
      <c r="BM2368" s="2"/>
      <c r="BN2368" s="2"/>
      <c r="BO2368" s="2"/>
      <c r="BP2368" s="2"/>
      <c r="BQ2368" s="2"/>
    </row>
    <row r="2369" spans="2:69" ht="12.75">
      <c r="B2369" s="42"/>
      <c r="C2369" s="42"/>
      <c r="D2369" s="43"/>
      <c r="AZ2369" s="2"/>
      <c r="BA2369" s="2"/>
      <c r="BB2369" s="2"/>
      <c r="BC2369" s="2"/>
      <c r="BD2369" s="2"/>
      <c r="BE2369" s="2"/>
      <c r="BF2369" s="2"/>
      <c r="BG2369" s="2"/>
      <c r="BH2369" s="2"/>
      <c r="BI2369" s="2"/>
      <c r="BJ2369" s="2"/>
      <c r="BK2369" s="2"/>
      <c r="BL2369" s="2"/>
      <c r="BM2369" s="2"/>
      <c r="BN2369" s="2"/>
      <c r="BO2369" s="2"/>
      <c r="BP2369" s="2"/>
      <c r="BQ2369" s="2"/>
    </row>
    <row r="2370" spans="2:69" ht="12.75">
      <c r="B2370" s="42"/>
      <c r="C2370" s="42"/>
      <c r="D2370" s="43"/>
      <c r="AZ2370" s="2"/>
      <c r="BA2370" s="2"/>
      <c r="BB2370" s="2"/>
      <c r="BC2370" s="2"/>
      <c r="BD2370" s="2"/>
      <c r="BE2370" s="2"/>
      <c r="BF2370" s="2"/>
      <c r="BG2370" s="2"/>
      <c r="BH2370" s="2"/>
      <c r="BI2370" s="2"/>
      <c r="BJ2370" s="2"/>
      <c r="BK2370" s="2"/>
      <c r="BL2370" s="2"/>
      <c r="BM2370" s="2"/>
      <c r="BN2370" s="2"/>
      <c r="BO2370" s="2"/>
      <c r="BP2370" s="2"/>
      <c r="BQ2370" s="2"/>
    </row>
    <row r="2371" spans="2:69" ht="12.75">
      <c r="B2371" s="42"/>
      <c r="C2371" s="42"/>
      <c r="D2371" s="43"/>
      <c r="AZ2371" s="2"/>
      <c r="BA2371" s="2"/>
      <c r="BB2371" s="2"/>
      <c r="BC2371" s="2"/>
      <c r="BD2371" s="2"/>
      <c r="BE2371" s="2"/>
      <c r="BF2371" s="2"/>
      <c r="BG2371" s="2"/>
      <c r="BH2371" s="2"/>
      <c r="BI2371" s="2"/>
      <c r="BJ2371" s="2"/>
      <c r="BK2371" s="2"/>
      <c r="BL2371" s="2"/>
      <c r="BM2371" s="2"/>
      <c r="BN2371" s="2"/>
      <c r="BO2371" s="2"/>
      <c r="BP2371" s="2"/>
      <c r="BQ2371" s="2"/>
    </row>
    <row r="2372" spans="2:69" ht="12.75">
      <c r="B2372" s="42"/>
      <c r="C2372" s="42"/>
      <c r="D2372" s="43"/>
      <c r="AZ2372" s="2"/>
      <c r="BA2372" s="2"/>
      <c r="BB2372" s="2"/>
      <c r="BC2372" s="2"/>
      <c r="BD2372" s="2"/>
      <c r="BE2372" s="2"/>
      <c r="BF2372" s="2"/>
      <c r="BG2372" s="2"/>
      <c r="BH2372" s="2"/>
      <c r="BI2372" s="2"/>
      <c r="BJ2372" s="2"/>
      <c r="BK2372" s="2"/>
      <c r="BL2372" s="2"/>
      <c r="BM2372" s="2"/>
      <c r="BN2372" s="2"/>
      <c r="BO2372" s="2"/>
      <c r="BP2372" s="2"/>
      <c r="BQ2372" s="2"/>
    </row>
    <row r="2373" spans="2:69" ht="12.75">
      <c r="B2373" s="42"/>
      <c r="C2373" s="42"/>
      <c r="D2373" s="43"/>
      <c r="AZ2373" s="2"/>
      <c r="BA2373" s="2"/>
      <c r="BB2373" s="2"/>
      <c r="BC2373" s="2"/>
      <c r="BD2373" s="2"/>
      <c r="BE2373" s="2"/>
      <c r="BF2373" s="2"/>
      <c r="BG2373" s="2"/>
      <c r="BH2373" s="2"/>
      <c r="BI2373" s="2"/>
      <c r="BJ2373" s="2"/>
      <c r="BK2373" s="2"/>
      <c r="BL2373" s="2"/>
      <c r="BM2373" s="2"/>
      <c r="BN2373" s="2"/>
      <c r="BO2373" s="2"/>
      <c r="BP2373" s="2"/>
      <c r="BQ2373" s="2"/>
    </row>
    <row r="2374" spans="2:69" ht="12.75">
      <c r="B2374" s="42"/>
      <c r="C2374" s="42"/>
      <c r="D2374" s="43"/>
      <c r="AZ2374" s="2"/>
      <c r="BA2374" s="2"/>
      <c r="BB2374" s="2"/>
      <c r="BC2374" s="2"/>
      <c r="BD2374" s="2"/>
      <c r="BE2374" s="2"/>
      <c r="BF2374" s="2"/>
      <c r="BG2374" s="2"/>
      <c r="BH2374" s="2"/>
      <c r="BI2374" s="2"/>
      <c r="BJ2374" s="2"/>
      <c r="BK2374" s="2"/>
      <c r="BL2374" s="2"/>
      <c r="BM2374" s="2"/>
      <c r="BN2374" s="2"/>
      <c r="BO2374" s="2"/>
      <c r="BP2374" s="2"/>
      <c r="BQ2374" s="2"/>
    </row>
    <row r="2375" spans="2:69" ht="12.75">
      <c r="B2375" s="42"/>
      <c r="C2375" s="42"/>
      <c r="D2375" s="43"/>
      <c r="AZ2375" s="2"/>
      <c r="BA2375" s="2"/>
      <c r="BB2375" s="2"/>
      <c r="BC2375" s="2"/>
      <c r="BD2375" s="2"/>
      <c r="BE2375" s="2"/>
      <c r="BF2375" s="2"/>
      <c r="BG2375" s="2"/>
      <c r="BH2375" s="2"/>
      <c r="BI2375" s="2"/>
      <c r="BJ2375" s="2"/>
      <c r="BK2375" s="2"/>
      <c r="BL2375" s="2"/>
      <c r="BM2375" s="2"/>
      <c r="BN2375" s="2"/>
      <c r="BO2375" s="2"/>
      <c r="BP2375" s="2"/>
      <c r="BQ2375" s="2"/>
    </row>
    <row r="2376" spans="2:69" ht="12.75">
      <c r="B2376" s="42"/>
      <c r="C2376" s="42"/>
      <c r="D2376" s="43"/>
      <c r="AZ2376" s="2"/>
      <c r="BA2376" s="2"/>
      <c r="BB2376" s="2"/>
      <c r="BC2376" s="2"/>
      <c r="BD2376" s="2"/>
      <c r="BE2376" s="2"/>
      <c r="BF2376" s="2"/>
      <c r="BG2376" s="2"/>
      <c r="BH2376" s="2"/>
      <c r="BI2376" s="2"/>
      <c r="BJ2376" s="2"/>
      <c r="BK2376" s="2"/>
      <c r="BL2376" s="2"/>
      <c r="BM2376" s="2"/>
      <c r="BN2376" s="2"/>
      <c r="BO2376" s="2"/>
      <c r="BP2376" s="2"/>
      <c r="BQ2376" s="2"/>
    </row>
    <row r="2377" spans="2:69" ht="12.75">
      <c r="B2377" s="42"/>
      <c r="C2377" s="42"/>
      <c r="D2377" s="43"/>
      <c r="AZ2377" s="2"/>
      <c r="BA2377" s="2"/>
      <c r="BB2377" s="2"/>
      <c r="BC2377" s="2"/>
      <c r="BD2377" s="2"/>
      <c r="BE2377" s="2"/>
      <c r="BF2377" s="2"/>
      <c r="BG2377" s="2"/>
      <c r="BH2377" s="2"/>
      <c r="BI2377" s="2"/>
      <c r="BJ2377" s="2"/>
      <c r="BK2377" s="2"/>
      <c r="BL2377" s="2"/>
      <c r="BM2377" s="2"/>
      <c r="BN2377" s="2"/>
      <c r="BO2377" s="2"/>
      <c r="BP2377" s="2"/>
      <c r="BQ2377" s="2"/>
    </row>
    <row r="2378" spans="2:69" ht="12.75">
      <c r="B2378" s="42"/>
      <c r="C2378" s="42"/>
      <c r="D2378" s="43"/>
      <c r="AZ2378" s="2"/>
      <c r="BA2378" s="2"/>
      <c r="BB2378" s="2"/>
      <c r="BC2378" s="2"/>
      <c r="BD2378" s="2"/>
      <c r="BE2378" s="2"/>
      <c r="BF2378" s="2"/>
      <c r="BG2378" s="2"/>
      <c r="BH2378" s="2"/>
      <c r="BI2378" s="2"/>
      <c r="BJ2378" s="2"/>
      <c r="BK2378" s="2"/>
      <c r="BL2378" s="2"/>
      <c r="BM2378" s="2"/>
      <c r="BN2378" s="2"/>
      <c r="BO2378" s="2"/>
      <c r="BP2378" s="2"/>
      <c r="BQ2378" s="2"/>
    </row>
    <row r="2379" spans="2:69" ht="12.75">
      <c r="B2379" s="42"/>
      <c r="C2379" s="42"/>
      <c r="D2379" s="43"/>
      <c r="AZ2379" s="2"/>
      <c r="BA2379" s="2"/>
      <c r="BB2379" s="2"/>
      <c r="BC2379" s="2"/>
      <c r="BD2379" s="2"/>
      <c r="BE2379" s="2"/>
      <c r="BF2379" s="2"/>
      <c r="BG2379" s="2"/>
      <c r="BH2379" s="2"/>
      <c r="BI2379" s="2"/>
      <c r="BJ2379" s="2"/>
      <c r="BK2379" s="2"/>
      <c r="BL2379" s="2"/>
      <c r="BM2379" s="2"/>
      <c r="BN2379" s="2"/>
      <c r="BO2379" s="2"/>
      <c r="BP2379" s="2"/>
      <c r="BQ2379" s="2"/>
    </row>
    <row r="2380" spans="2:69" ht="12.75">
      <c r="B2380" s="42"/>
      <c r="C2380" s="42"/>
      <c r="D2380" s="43"/>
      <c r="AZ2380" s="2"/>
      <c r="BA2380" s="2"/>
      <c r="BB2380" s="2"/>
      <c r="BC2380" s="2"/>
      <c r="BD2380" s="2"/>
      <c r="BE2380" s="2"/>
      <c r="BF2380" s="2"/>
      <c r="BG2380" s="2"/>
      <c r="BH2380" s="2"/>
      <c r="BI2380" s="2"/>
      <c r="BJ2380" s="2"/>
      <c r="BK2380" s="2"/>
      <c r="BL2380" s="2"/>
      <c r="BM2380" s="2"/>
      <c r="BN2380" s="2"/>
      <c r="BO2380" s="2"/>
      <c r="BP2380" s="2"/>
      <c r="BQ2380" s="2"/>
    </row>
    <row r="2381" spans="2:69" ht="12.75">
      <c r="B2381" s="42"/>
      <c r="C2381" s="42"/>
      <c r="D2381" s="43"/>
      <c r="AZ2381" s="2"/>
      <c r="BA2381" s="2"/>
      <c r="BB2381" s="2"/>
      <c r="BC2381" s="2"/>
      <c r="BD2381" s="2"/>
      <c r="BE2381" s="2"/>
      <c r="BF2381" s="2"/>
      <c r="BG2381" s="2"/>
      <c r="BH2381" s="2"/>
      <c r="BI2381" s="2"/>
      <c r="BJ2381" s="2"/>
      <c r="BK2381" s="2"/>
      <c r="BL2381" s="2"/>
      <c r="BM2381" s="2"/>
      <c r="BN2381" s="2"/>
      <c r="BO2381" s="2"/>
      <c r="BP2381" s="2"/>
      <c r="BQ2381" s="2"/>
    </row>
    <row r="2382" spans="2:69" ht="12.75">
      <c r="B2382" s="42"/>
      <c r="C2382" s="42"/>
      <c r="D2382" s="43"/>
      <c r="AZ2382" s="2"/>
      <c r="BA2382" s="2"/>
      <c r="BB2382" s="2"/>
      <c r="BC2382" s="2"/>
      <c r="BD2382" s="2"/>
      <c r="BE2382" s="2"/>
      <c r="BF2382" s="2"/>
      <c r="BG2382" s="2"/>
      <c r="BH2382" s="2"/>
      <c r="BI2382" s="2"/>
      <c r="BJ2382" s="2"/>
      <c r="BK2382" s="2"/>
      <c r="BL2382" s="2"/>
      <c r="BM2382" s="2"/>
      <c r="BN2382" s="2"/>
      <c r="BO2382" s="2"/>
      <c r="BP2382" s="2"/>
      <c r="BQ2382" s="2"/>
    </row>
    <row r="2383" spans="2:69" ht="12.75">
      <c r="B2383" s="42"/>
      <c r="C2383" s="42"/>
      <c r="D2383" s="43"/>
      <c r="AZ2383" s="2"/>
      <c r="BA2383" s="2"/>
      <c r="BB2383" s="2"/>
      <c r="BC2383" s="2"/>
      <c r="BD2383" s="2"/>
      <c r="BE2383" s="2"/>
      <c r="BF2383" s="2"/>
      <c r="BG2383" s="2"/>
      <c r="BH2383" s="2"/>
      <c r="BI2383" s="2"/>
      <c r="BJ2383" s="2"/>
      <c r="BK2383" s="2"/>
      <c r="BL2383" s="2"/>
      <c r="BM2383" s="2"/>
      <c r="BN2383" s="2"/>
      <c r="BO2383" s="2"/>
      <c r="BP2383" s="2"/>
      <c r="BQ2383" s="2"/>
    </row>
    <row r="2384" spans="2:69" ht="12.75">
      <c r="B2384" s="42"/>
      <c r="C2384" s="42"/>
      <c r="D2384" s="43"/>
      <c r="AZ2384" s="2"/>
      <c r="BA2384" s="2"/>
      <c r="BB2384" s="2"/>
      <c r="BC2384" s="2"/>
      <c r="BD2384" s="2"/>
      <c r="BE2384" s="2"/>
      <c r="BF2384" s="2"/>
      <c r="BG2384" s="2"/>
      <c r="BH2384" s="2"/>
      <c r="BI2384" s="2"/>
      <c r="BJ2384" s="2"/>
      <c r="BK2384" s="2"/>
      <c r="BL2384" s="2"/>
      <c r="BM2384" s="2"/>
      <c r="BN2384" s="2"/>
      <c r="BO2384" s="2"/>
      <c r="BP2384" s="2"/>
      <c r="BQ2384" s="2"/>
    </row>
    <row r="2385" spans="2:69" ht="12.75">
      <c r="B2385" s="42"/>
      <c r="C2385" s="42"/>
      <c r="D2385" s="43"/>
      <c r="AZ2385" s="2"/>
      <c r="BA2385" s="2"/>
      <c r="BB2385" s="2"/>
      <c r="BC2385" s="2"/>
      <c r="BD2385" s="2"/>
      <c r="BE2385" s="2"/>
      <c r="BF2385" s="2"/>
      <c r="BG2385" s="2"/>
      <c r="BH2385" s="2"/>
      <c r="BI2385" s="2"/>
      <c r="BJ2385" s="2"/>
      <c r="BK2385" s="2"/>
      <c r="BL2385" s="2"/>
      <c r="BM2385" s="2"/>
      <c r="BN2385" s="2"/>
      <c r="BO2385" s="2"/>
      <c r="BP2385" s="2"/>
      <c r="BQ2385" s="2"/>
    </row>
    <row r="2386" spans="2:69" ht="12.75">
      <c r="B2386" s="42"/>
      <c r="C2386" s="42"/>
      <c r="D2386" s="43"/>
      <c r="AZ2386" s="2"/>
      <c r="BA2386" s="2"/>
      <c r="BB2386" s="2"/>
      <c r="BC2386" s="2"/>
      <c r="BD2386" s="2"/>
      <c r="BE2386" s="2"/>
      <c r="BF2386" s="2"/>
      <c r="BG2386" s="2"/>
      <c r="BH2386" s="2"/>
      <c r="BI2386" s="2"/>
      <c r="BJ2386" s="2"/>
      <c r="BK2386" s="2"/>
      <c r="BL2386" s="2"/>
      <c r="BM2386" s="2"/>
      <c r="BN2386" s="2"/>
      <c r="BO2386" s="2"/>
      <c r="BP2386" s="2"/>
      <c r="BQ2386" s="2"/>
    </row>
    <row r="2387" spans="2:69" ht="12.75">
      <c r="B2387" s="42"/>
      <c r="C2387" s="42"/>
      <c r="D2387" s="43"/>
      <c r="AZ2387" s="2"/>
      <c r="BA2387" s="2"/>
      <c r="BB2387" s="2"/>
      <c r="BC2387" s="2"/>
      <c r="BD2387" s="2"/>
      <c r="BE2387" s="2"/>
      <c r="BF2387" s="2"/>
      <c r="BG2387" s="2"/>
      <c r="BH2387" s="2"/>
      <c r="BI2387" s="2"/>
      <c r="BJ2387" s="2"/>
      <c r="BK2387" s="2"/>
      <c r="BL2387" s="2"/>
      <c r="BM2387" s="2"/>
      <c r="BN2387" s="2"/>
      <c r="BO2387" s="2"/>
      <c r="BP2387" s="2"/>
      <c r="BQ2387" s="2"/>
    </row>
    <row r="2388" spans="2:69" ht="12.75">
      <c r="B2388" s="42"/>
      <c r="C2388" s="42"/>
      <c r="D2388" s="43"/>
      <c r="AZ2388" s="2"/>
      <c r="BA2388" s="2"/>
      <c r="BB2388" s="2"/>
      <c r="BC2388" s="2"/>
      <c r="BD2388" s="2"/>
      <c r="BE2388" s="2"/>
      <c r="BF2388" s="2"/>
      <c r="BG2388" s="2"/>
      <c r="BH2388" s="2"/>
      <c r="BI2388" s="2"/>
      <c r="BJ2388" s="2"/>
      <c r="BK2388" s="2"/>
      <c r="BL2388" s="2"/>
      <c r="BM2388" s="2"/>
      <c r="BN2388" s="2"/>
      <c r="BO2388" s="2"/>
      <c r="BP2388" s="2"/>
      <c r="BQ2388" s="2"/>
    </row>
    <row r="2389" spans="2:69" ht="12.75">
      <c r="B2389" s="42"/>
      <c r="C2389" s="42"/>
      <c r="D2389" s="43"/>
      <c r="AZ2389" s="2"/>
      <c r="BA2389" s="2"/>
      <c r="BB2389" s="2"/>
      <c r="BC2389" s="2"/>
      <c r="BD2389" s="2"/>
      <c r="BE2389" s="2"/>
      <c r="BF2389" s="2"/>
      <c r="BG2389" s="2"/>
      <c r="BH2389" s="2"/>
      <c r="BI2389" s="2"/>
      <c r="BJ2389" s="2"/>
      <c r="BK2389" s="2"/>
      <c r="BL2389" s="2"/>
      <c r="BM2389" s="2"/>
      <c r="BN2389" s="2"/>
      <c r="BO2389" s="2"/>
      <c r="BP2389" s="2"/>
      <c r="BQ2389" s="2"/>
    </row>
    <row r="2390" spans="2:69" ht="12.75">
      <c r="B2390" s="42"/>
      <c r="C2390" s="42"/>
      <c r="D2390" s="43"/>
      <c r="AZ2390" s="2"/>
      <c r="BA2390" s="2"/>
      <c r="BB2390" s="2"/>
      <c r="BC2390" s="2"/>
      <c r="BD2390" s="2"/>
      <c r="BE2390" s="2"/>
      <c r="BF2390" s="2"/>
      <c r="BG2390" s="2"/>
      <c r="BH2390" s="2"/>
      <c r="BI2390" s="2"/>
      <c r="BJ2390" s="2"/>
      <c r="BK2390" s="2"/>
      <c r="BL2390" s="2"/>
      <c r="BM2390" s="2"/>
      <c r="BN2390" s="2"/>
      <c r="BO2390" s="2"/>
      <c r="BP2390" s="2"/>
      <c r="BQ2390" s="2"/>
    </row>
    <row r="2391" spans="2:69" ht="12.75">
      <c r="B2391" s="42"/>
      <c r="C2391" s="42"/>
      <c r="D2391" s="43"/>
      <c r="AZ2391" s="2"/>
      <c r="BA2391" s="2"/>
      <c r="BB2391" s="2"/>
      <c r="BC2391" s="2"/>
      <c r="BD2391" s="2"/>
      <c r="BE2391" s="2"/>
      <c r="BF2391" s="2"/>
      <c r="BG2391" s="2"/>
      <c r="BH2391" s="2"/>
      <c r="BI2391" s="2"/>
      <c r="BJ2391" s="2"/>
      <c r="BK2391" s="2"/>
      <c r="BL2391" s="2"/>
      <c r="BM2391" s="2"/>
      <c r="BN2391" s="2"/>
      <c r="BO2391" s="2"/>
      <c r="BP2391" s="2"/>
      <c r="BQ2391" s="2"/>
    </row>
    <row r="2392" spans="2:69" ht="12.75">
      <c r="B2392" s="42"/>
      <c r="C2392" s="42"/>
      <c r="D2392" s="43"/>
      <c r="AZ2392" s="2"/>
      <c r="BA2392" s="2"/>
      <c r="BB2392" s="2"/>
      <c r="BC2392" s="2"/>
      <c r="BD2392" s="2"/>
      <c r="BE2392" s="2"/>
      <c r="BF2392" s="2"/>
      <c r="BG2392" s="2"/>
      <c r="BH2392" s="2"/>
      <c r="BI2392" s="2"/>
      <c r="BJ2392" s="2"/>
      <c r="BK2392" s="2"/>
      <c r="BL2392" s="2"/>
      <c r="BM2392" s="2"/>
      <c r="BN2392" s="2"/>
      <c r="BO2392" s="2"/>
      <c r="BP2392" s="2"/>
      <c r="BQ2392" s="2"/>
    </row>
    <row r="2393" spans="2:69" ht="12.75">
      <c r="B2393" s="42"/>
      <c r="C2393" s="42"/>
      <c r="D2393" s="43"/>
      <c r="AZ2393" s="2"/>
      <c r="BA2393" s="2"/>
      <c r="BB2393" s="2"/>
      <c r="BC2393" s="2"/>
      <c r="BD2393" s="2"/>
      <c r="BE2393" s="2"/>
      <c r="BF2393" s="2"/>
      <c r="BG2393" s="2"/>
      <c r="BH2393" s="2"/>
      <c r="BI2393" s="2"/>
      <c r="BJ2393" s="2"/>
      <c r="BK2393" s="2"/>
      <c r="BL2393" s="2"/>
      <c r="BM2393" s="2"/>
      <c r="BN2393" s="2"/>
      <c r="BO2393" s="2"/>
      <c r="BP2393" s="2"/>
      <c r="BQ2393" s="2"/>
    </row>
    <row r="2394" spans="2:69" ht="12.75">
      <c r="B2394" s="42"/>
      <c r="C2394" s="42"/>
      <c r="D2394" s="43"/>
      <c r="AZ2394" s="2"/>
      <c r="BA2394" s="2"/>
      <c r="BB2394" s="2"/>
      <c r="BC2394" s="2"/>
      <c r="BD2394" s="2"/>
      <c r="BE2394" s="2"/>
      <c r="BF2394" s="2"/>
      <c r="BG2394" s="2"/>
      <c r="BH2394" s="2"/>
      <c r="BI2394" s="2"/>
      <c r="BJ2394" s="2"/>
      <c r="BK2394" s="2"/>
      <c r="BL2394" s="2"/>
      <c r="BM2394" s="2"/>
      <c r="BN2394" s="2"/>
      <c r="BO2394" s="2"/>
      <c r="BP2394" s="2"/>
      <c r="BQ2394" s="2"/>
    </row>
    <row r="2395" spans="2:69" ht="12.75">
      <c r="B2395" s="42"/>
      <c r="C2395" s="42"/>
      <c r="D2395" s="43"/>
      <c r="AZ2395" s="2"/>
      <c r="BA2395" s="2"/>
      <c r="BB2395" s="2"/>
      <c r="BC2395" s="2"/>
      <c r="BD2395" s="2"/>
      <c r="BE2395" s="2"/>
      <c r="BF2395" s="2"/>
      <c r="BG2395" s="2"/>
      <c r="BH2395" s="2"/>
      <c r="BI2395" s="2"/>
      <c r="BJ2395" s="2"/>
      <c r="BK2395" s="2"/>
      <c r="BL2395" s="2"/>
      <c r="BM2395" s="2"/>
      <c r="BN2395" s="2"/>
      <c r="BO2395" s="2"/>
      <c r="BP2395" s="2"/>
      <c r="BQ2395" s="2"/>
    </row>
    <row r="2396" spans="2:69" ht="12.75">
      <c r="B2396" s="42"/>
      <c r="C2396" s="42"/>
      <c r="D2396" s="43"/>
      <c r="AZ2396" s="2"/>
      <c r="BA2396" s="2"/>
      <c r="BB2396" s="2"/>
      <c r="BC2396" s="2"/>
      <c r="BD2396" s="2"/>
      <c r="BE2396" s="2"/>
      <c r="BF2396" s="2"/>
      <c r="BG2396" s="2"/>
      <c r="BH2396" s="2"/>
      <c r="BI2396" s="2"/>
      <c r="BJ2396" s="2"/>
      <c r="BK2396" s="2"/>
      <c r="BL2396" s="2"/>
      <c r="BM2396" s="2"/>
      <c r="BN2396" s="2"/>
      <c r="BO2396" s="2"/>
      <c r="BP2396" s="2"/>
      <c r="BQ2396" s="2"/>
    </row>
    <row r="2397" spans="2:69" ht="12.75">
      <c r="B2397" s="42"/>
      <c r="C2397" s="42"/>
      <c r="D2397" s="43"/>
      <c r="AZ2397" s="2"/>
      <c r="BA2397" s="2"/>
      <c r="BB2397" s="2"/>
      <c r="BC2397" s="2"/>
      <c r="BD2397" s="2"/>
      <c r="BE2397" s="2"/>
      <c r="BF2397" s="2"/>
      <c r="BG2397" s="2"/>
      <c r="BH2397" s="2"/>
      <c r="BI2397" s="2"/>
      <c r="BJ2397" s="2"/>
      <c r="BK2397" s="2"/>
      <c r="BL2397" s="2"/>
      <c r="BM2397" s="2"/>
      <c r="BN2397" s="2"/>
      <c r="BO2397" s="2"/>
      <c r="BP2397" s="2"/>
      <c r="BQ2397" s="2"/>
    </row>
    <row r="2398" spans="2:69" ht="12.75">
      <c r="B2398" s="42"/>
      <c r="C2398" s="42"/>
      <c r="D2398" s="43"/>
      <c r="AZ2398" s="2"/>
      <c r="BA2398" s="2"/>
      <c r="BB2398" s="2"/>
      <c r="BC2398" s="2"/>
      <c r="BD2398" s="2"/>
      <c r="BE2398" s="2"/>
      <c r="BF2398" s="2"/>
      <c r="BG2398" s="2"/>
      <c r="BH2398" s="2"/>
      <c r="BI2398" s="2"/>
      <c r="BJ2398" s="2"/>
      <c r="BK2398" s="2"/>
      <c r="BL2398" s="2"/>
      <c r="BM2398" s="2"/>
      <c r="BN2398" s="2"/>
      <c r="BO2398" s="2"/>
      <c r="BP2398" s="2"/>
      <c r="BQ2398" s="2"/>
    </row>
    <row r="2399" spans="2:69" ht="12.75">
      <c r="B2399" s="42"/>
      <c r="C2399" s="42"/>
      <c r="D2399" s="43"/>
      <c r="AZ2399" s="2"/>
      <c r="BA2399" s="2"/>
      <c r="BB2399" s="2"/>
      <c r="BC2399" s="2"/>
      <c r="BD2399" s="2"/>
      <c r="BE2399" s="2"/>
      <c r="BF2399" s="2"/>
      <c r="BG2399" s="2"/>
      <c r="BH2399" s="2"/>
      <c r="BI2399" s="2"/>
      <c r="BJ2399" s="2"/>
      <c r="BK2399" s="2"/>
      <c r="BL2399" s="2"/>
      <c r="BM2399" s="2"/>
      <c r="BN2399" s="2"/>
      <c r="BO2399" s="2"/>
      <c r="BP2399" s="2"/>
      <c r="BQ2399" s="2"/>
    </row>
    <row r="2400" spans="2:69" ht="12.75">
      <c r="B2400" s="42"/>
      <c r="C2400" s="42"/>
      <c r="D2400" s="43"/>
      <c r="AZ2400" s="2"/>
      <c r="BA2400" s="2"/>
      <c r="BB2400" s="2"/>
      <c r="BC2400" s="2"/>
      <c r="BD2400" s="2"/>
      <c r="BE2400" s="2"/>
      <c r="BF2400" s="2"/>
      <c r="BG2400" s="2"/>
      <c r="BH2400" s="2"/>
      <c r="BI2400" s="2"/>
      <c r="BJ2400" s="2"/>
      <c r="BK2400" s="2"/>
      <c r="BL2400" s="2"/>
      <c r="BM2400" s="2"/>
      <c r="BN2400" s="2"/>
      <c r="BO2400" s="2"/>
      <c r="BP2400" s="2"/>
      <c r="BQ2400" s="2"/>
    </row>
    <row r="2401" spans="2:69" ht="12.75">
      <c r="B2401" s="42"/>
      <c r="C2401" s="42"/>
      <c r="D2401" s="43"/>
      <c r="AZ2401" s="2"/>
      <c r="BA2401" s="2"/>
      <c r="BB2401" s="2"/>
      <c r="BC2401" s="2"/>
      <c r="BD2401" s="2"/>
      <c r="BE2401" s="2"/>
      <c r="BF2401" s="2"/>
      <c r="BG2401" s="2"/>
      <c r="BH2401" s="2"/>
      <c r="BI2401" s="2"/>
      <c r="BJ2401" s="2"/>
      <c r="BK2401" s="2"/>
      <c r="BL2401" s="2"/>
      <c r="BM2401" s="2"/>
      <c r="BN2401" s="2"/>
      <c r="BO2401" s="2"/>
      <c r="BP2401" s="2"/>
      <c r="BQ2401" s="2"/>
    </row>
    <row r="2402" spans="2:69" ht="12.75">
      <c r="B2402" s="42"/>
      <c r="C2402" s="42"/>
      <c r="D2402" s="43"/>
      <c r="AZ2402" s="2"/>
      <c r="BA2402" s="2"/>
      <c r="BB2402" s="2"/>
      <c r="BC2402" s="2"/>
      <c r="BD2402" s="2"/>
      <c r="BE2402" s="2"/>
      <c r="BF2402" s="2"/>
      <c r="BG2402" s="2"/>
      <c r="BH2402" s="2"/>
      <c r="BI2402" s="2"/>
      <c r="BJ2402" s="2"/>
      <c r="BK2402" s="2"/>
      <c r="BL2402" s="2"/>
      <c r="BM2402" s="2"/>
      <c r="BN2402" s="2"/>
      <c r="BO2402" s="2"/>
      <c r="BP2402" s="2"/>
      <c r="BQ2402" s="2"/>
    </row>
    <row r="2403" spans="2:69" ht="12.75">
      <c r="B2403" s="42"/>
      <c r="C2403" s="42"/>
      <c r="D2403" s="43"/>
      <c r="AZ2403" s="2"/>
      <c r="BA2403" s="2"/>
      <c r="BB2403" s="2"/>
      <c r="BC2403" s="2"/>
      <c r="BD2403" s="2"/>
      <c r="BE2403" s="2"/>
      <c r="BF2403" s="2"/>
      <c r="BG2403" s="2"/>
      <c r="BH2403" s="2"/>
      <c r="BI2403" s="2"/>
      <c r="BJ2403" s="2"/>
      <c r="BK2403" s="2"/>
      <c r="BL2403" s="2"/>
      <c r="BM2403" s="2"/>
      <c r="BN2403" s="2"/>
      <c r="BO2403" s="2"/>
      <c r="BP2403" s="2"/>
      <c r="BQ2403" s="2"/>
    </row>
    <row r="2404" spans="2:69" ht="12.75">
      <c r="B2404" s="42"/>
      <c r="C2404" s="42"/>
      <c r="D2404" s="43"/>
      <c r="AZ2404" s="2"/>
      <c r="BA2404" s="2"/>
      <c r="BB2404" s="2"/>
      <c r="BC2404" s="2"/>
      <c r="BD2404" s="2"/>
      <c r="BE2404" s="2"/>
      <c r="BF2404" s="2"/>
      <c r="BG2404" s="2"/>
      <c r="BH2404" s="2"/>
      <c r="BI2404" s="2"/>
      <c r="BJ2404" s="2"/>
      <c r="BK2404" s="2"/>
      <c r="BL2404" s="2"/>
      <c r="BM2404" s="2"/>
      <c r="BN2404" s="2"/>
      <c r="BO2404" s="2"/>
      <c r="BP2404" s="2"/>
      <c r="BQ2404" s="2"/>
    </row>
    <row r="2405" spans="2:69" ht="12.75">
      <c r="B2405" s="42"/>
      <c r="C2405" s="42"/>
      <c r="D2405" s="43"/>
      <c r="AZ2405" s="2"/>
      <c r="BA2405" s="2"/>
      <c r="BB2405" s="2"/>
      <c r="BC2405" s="2"/>
      <c r="BD2405" s="2"/>
      <c r="BE2405" s="2"/>
      <c r="BF2405" s="2"/>
      <c r="BG2405" s="2"/>
      <c r="BH2405" s="2"/>
      <c r="BI2405" s="2"/>
      <c r="BJ2405" s="2"/>
      <c r="BK2405" s="2"/>
      <c r="BL2405" s="2"/>
      <c r="BM2405" s="2"/>
      <c r="BN2405" s="2"/>
      <c r="BO2405" s="2"/>
      <c r="BP2405" s="2"/>
      <c r="BQ2405" s="2"/>
    </row>
    <row r="2406" spans="2:69" ht="12.75">
      <c r="B2406" s="42"/>
      <c r="C2406" s="42"/>
      <c r="D2406" s="43"/>
      <c r="AZ2406" s="2"/>
      <c r="BA2406" s="2"/>
      <c r="BB2406" s="2"/>
      <c r="BC2406" s="2"/>
      <c r="BD2406" s="2"/>
      <c r="BE2406" s="2"/>
      <c r="BF2406" s="2"/>
      <c r="BG2406" s="2"/>
      <c r="BH2406" s="2"/>
      <c r="BI2406" s="2"/>
      <c r="BJ2406" s="2"/>
      <c r="BK2406" s="2"/>
      <c r="BL2406" s="2"/>
      <c r="BM2406" s="2"/>
      <c r="BN2406" s="2"/>
      <c r="BO2406" s="2"/>
      <c r="BP2406" s="2"/>
      <c r="BQ2406" s="2"/>
    </row>
    <row r="2407" spans="2:69" ht="12.75">
      <c r="B2407" s="42"/>
      <c r="C2407" s="42"/>
      <c r="D2407" s="43"/>
      <c r="AZ2407" s="2"/>
      <c r="BA2407" s="2"/>
      <c r="BB2407" s="2"/>
      <c r="BC2407" s="2"/>
      <c r="BD2407" s="2"/>
      <c r="BE2407" s="2"/>
      <c r="BF2407" s="2"/>
      <c r="BG2407" s="2"/>
      <c r="BH2407" s="2"/>
      <c r="BI2407" s="2"/>
      <c r="BJ2407" s="2"/>
      <c r="BK2407" s="2"/>
      <c r="BL2407" s="2"/>
      <c r="BM2407" s="2"/>
      <c r="BN2407" s="2"/>
      <c r="BO2407" s="2"/>
      <c r="BP2407" s="2"/>
      <c r="BQ2407" s="2"/>
    </row>
    <row r="2408" spans="2:69" ht="12.75">
      <c r="B2408" s="42"/>
      <c r="C2408" s="42"/>
      <c r="D2408" s="43"/>
      <c r="AZ2408" s="2"/>
      <c r="BA2408" s="2"/>
      <c r="BB2408" s="2"/>
      <c r="BC2408" s="2"/>
      <c r="BD2408" s="2"/>
      <c r="BE2408" s="2"/>
      <c r="BF2408" s="2"/>
      <c r="BG2408" s="2"/>
      <c r="BH2408" s="2"/>
      <c r="BI2408" s="2"/>
      <c r="BJ2408" s="2"/>
      <c r="BK2408" s="2"/>
      <c r="BL2408" s="2"/>
      <c r="BM2408" s="2"/>
      <c r="BN2408" s="2"/>
      <c r="BO2408" s="2"/>
      <c r="BP2408" s="2"/>
      <c r="BQ2408" s="2"/>
    </row>
    <row r="2409" spans="2:69" ht="12.75">
      <c r="B2409" s="42"/>
      <c r="C2409" s="42"/>
      <c r="D2409" s="43"/>
      <c r="AZ2409" s="2"/>
      <c r="BA2409" s="2"/>
      <c r="BB2409" s="2"/>
      <c r="BC2409" s="2"/>
      <c r="BD2409" s="2"/>
      <c r="BE2409" s="2"/>
      <c r="BF2409" s="2"/>
      <c r="BG2409" s="2"/>
      <c r="BH2409" s="2"/>
      <c r="BI2409" s="2"/>
      <c r="BJ2409" s="2"/>
      <c r="BK2409" s="2"/>
      <c r="BL2409" s="2"/>
      <c r="BM2409" s="2"/>
      <c r="BN2409" s="2"/>
      <c r="BO2409" s="2"/>
      <c r="BP2409" s="2"/>
      <c r="BQ2409" s="2"/>
    </row>
    <row r="2410" spans="2:69" ht="12.75">
      <c r="B2410" s="42"/>
      <c r="C2410" s="42"/>
      <c r="D2410" s="43"/>
      <c r="AZ2410" s="2"/>
      <c r="BA2410" s="2"/>
      <c r="BB2410" s="2"/>
      <c r="BC2410" s="2"/>
      <c r="BD2410" s="2"/>
      <c r="BE2410" s="2"/>
      <c r="BF2410" s="2"/>
      <c r="BG2410" s="2"/>
      <c r="BH2410" s="2"/>
      <c r="BI2410" s="2"/>
      <c r="BJ2410" s="2"/>
      <c r="BK2410" s="2"/>
      <c r="BL2410" s="2"/>
      <c r="BM2410" s="2"/>
      <c r="BN2410" s="2"/>
      <c r="BO2410" s="2"/>
      <c r="BP2410" s="2"/>
      <c r="BQ2410" s="2"/>
    </row>
    <row r="2411" spans="2:69" ht="12.75">
      <c r="B2411" s="42"/>
      <c r="C2411" s="42"/>
      <c r="D2411" s="43"/>
      <c r="AZ2411" s="2"/>
      <c r="BA2411" s="2"/>
      <c r="BB2411" s="2"/>
      <c r="BC2411" s="2"/>
      <c r="BD2411" s="2"/>
      <c r="BE2411" s="2"/>
      <c r="BF2411" s="2"/>
      <c r="BG2411" s="2"/>
      <c r="BH2411" s="2"/>
      <c r="BI2411" s="2"/>
      <c r="BJ2411" s="2"/>
      <c r="BK2411" s="2"/>
      <c r="BL2411" s="2"/>
      <c r="BM2411" s="2"/>
      <c r="BN2411" s="2"/>
      <c r="BO2411" s="2"/>
      <c r="BP2411" s="2"/>
      <c r="BQ2411" s="2"/>
    </row>
    <row r="2412" spans="2:69" ht="12.75">
      <c r="B2412" s="42"/>
      <c r="C2412" s="42"/>
      <c r="D2412" s="43"/>
      <c r="AZ2412" s="2"/>
      <c r="BA2412" s="2"/>
      <c r="BB2412" s="2"/>
      <c r="BC2412" s="2"/>
      <c r="BD2412" s="2"/>
      <c r="BE2412" s="2"/>
      <c r="BF2412" s="2"/>
      <c r="BG2412" s="2"/>
      <c r="BH2412" s="2"/>
      <c r="BI2412" s="2"/>
      <c r="BJ2412" s="2"/>
      <c r="BK2412" s="2"/>
      <c r="BL2412" s="2"/>
      <c r="BM2412" s="2"/>
      <c r="BN2412" s="2"/>
      <c r="BO2412" s="2"/>
      <c r="BP2412" s="2"/>
      <c r="BQ2412" s="2"/>
    </row>
    <row r="2413" spans="2:69" ht="12.75">
      <c r="B2413" s="42"/>
      <c r="C2413" s="42"/>
      <c r="D2413" s="43"/>
      <c r="AZ2413" s="2"/>
      <c r="BA2413" s="2"/>
      <c r="BB2413" s="2"/>
      <c r="BC2413" s="2"/>
      <c r="BD2413" s="2"/>
      <c r="BE2413" s="2"/>
      <c r="BF2413" s="2"/>
      <c r="BG2413" s="2"/>
      <c r="BH2413" s="2"/>
      <c r="BI2413" s="2"/>
      <c r="BJ2413" s="2"/>
      <c r="BK2413" s="2"/>
      <c r="BL2413" s="2"/>
      <c r="BM2413" s="2"/>
      <c r="BN2413" s="2"/>
      <c r="BO2413" s="2"/>
      <c r="BP2413" s="2"/>
      <c r="BQ2413" s="2"/>
    </row>
    <row r="2414" spans="2:69" ht="12.75">
      <c r="B2414" s="42"/>
      <c r="C2414" s="42"/>
      <c r="D2414" s="43"/>
      <c r="AZ2414" s="2"/>
      <c r="BA2414" s="2"/>
      <c r="BB2414" s="2"/>
      <c r="BC2414" s="2"/>
      <c r="BD2414" s="2"/>
      <c r="BE2414" s="2"/>
      <c r="BF2414" s="2"/>
      <c r="BG2414" s="2"/>
      <c r="BH2414" s="2"/>
      <c r="BI2414" s="2"/>
      <c r="BJ2414" s="2"/>
      <c r="BK2414" s="2"/>
      <c r="BL2414" s="2"/>
      <c r="BM2414" s="2"/>
      <c r="BN2414" s="2"/>
      <c r="BO2414" s="2"/>
      <c r="BP2414" s="2"/>
      <c r="BQ2414" s="2"/>
    </row>
    <row r="2415" spans="2:69" ht="12.75">
      <c r="B2415" s="42"/>
      <c r="C2415" s="42"/>
      <c r="D2415" s="43"/>
      <c r="AZ2415" s="2"/>
      <c r="BA2415" s="2"/>
      <c r="BB2415" s="2"/>
      <c r="BC2415" s="2"/>
      <c r="BD2415" s="2"/>
      <c r="BE2415" s="2"/>
      <c r="BF2415" s="2"/>
      <c r="BG2415" s="2"/>
      <c r="BH2415" s="2"/>
      <c r="BI2415" s="2"/>
      <c r="BJ2415" s="2"/>
      <c r="BK2415" s="2"/>
      <c r="BL2415" s="2"/>
      <c r="BM2415" s="2"/>
      <c r="BN2415" s="2"/>
      <c r="BO2415" s="2"/>
      <c r="BP2415" s="2"/>
      <c r="BQ2415" s="2"/>
    </row>
    <row r="2416" spans="2:69" ht="12.75">
      <c r="B2416" s="42"/>
      <c r="C2416" s="42"/>
      <c r="D2416" s="43"/>
      <c r="AZ2416" s="2"/>
      <c r="BA2416" s="2"/>
      <c r="BB2416" s="2"/>
      <c r="BC2416" s="2"/>
      <c r="BD2416" s="2"/>
      <c r="BE2416" s="2"/>
      <c r="BF2416" s="2"/>
      <c r="BG2416" s="2"/>
      <c r="BH2416" s="2"/>
      <c r="BI2416" s="2"/>
      <c r="BJ2416" s="2"/>
      <c r="BK2416" s="2"/>
      <c r="BL2416" s="2"/>
      <c r="BM2416" s="2"/>
      <c r="BN2416" s="2"/>
      <c r="BO2416" s="2"/>
      <c r="BP2416" s="2"/>
      <c r="BQ2416" s="2"/>
    </row>
    <row r="2417" spans="2:69" ht="12.75">
      <c r="B2417" s="42"/>
      <c r="C2417" s="42"/>
      <c r="D2417" s="43"/>
      <c r="AZ2417" s="2"/>
      <c r="BA2417" s="2"/>
      <c r="BB2417" s="2"/>
      <c r="BC2417" s="2"/>
      <c r="BD2417" s="2"/>
      <c r="BE2417" s="2"/>
      <c r="BF2417" s="2"/>
      <c r="BG2417" s="2"/>
      <c r="BH2417" s="2"/>
      <c r="BI2417" s="2"/>
      <c r="BJ2417" s="2"/>
      <c r="BK2417" s="2"/>
      <c r="BL2417" s="2"/>
      <c r="BM2417" s="2"/>
      <c r="BN2417" s="2"/>
      <c r="BO2417" s="2"/>
      <c r="BP2417" s="2"/>
      <c r="BQ2417" s="2"/>
    </row>
    <row r="2418" spans="2:69" ht="12.75">
      <c r="B2418" s="42"/>
      <c r="C2418" s="42"/>
      <c r="D2418" s="43"/>
      <c r="AZ2418" s="2"/>
      <c r="BA2418" s="2"/>
      <c r="BB2418" s="2"/>
      <c r="BC2418" s="2"/>
      <c r="BD2418" s="2"/>
      <c r="BE2418" s="2"/>
      <c r="BF2418" s="2"/>
      <c r="BG2418" s="2"/>
      <c r="BH2418" s="2"/>
      <c r="BI2418" s="2"/>
      <c r="BJ2418" s="2"/>
      <c r="BK2418" s="2"/>
      <c r="BL2418" s="2"/>
      <c r="BM2418" s="2"/>
      <c r="BN2418" s="2"/>
      <c r="BO2418" s="2"/>
      <c r="BP2418" s="2"/>
      <c r="BQ2418" s="2"/>
    </row>
    <row r="2419" spans="2:69" ht="12.75">
      <c r="B2419" s="42"/>
      <c r="C2419" s="42"/>
      <c r="D2419" s="43"/>
      <c r="AZ2419" s="2"/>
      <c r="BA2419" s="2"/>
      <c r="BB2419" s="2"/>
      <c r="BC2419" s="2"/>
      <c r="BD2419" s="2"/>
      <c r="BE2419" s="2"/>
      <c r="BF2419" s="2"/>
      <c r="BG2419" s="2"/>
      <c r="BH2419" s="2"/>
      <c r="BI2419" s="2"/>
      <c r="BJ2419" s="2"/>
      <c r="BK2419" s="2"/>
      <c r="BL2419" s="2"/>
      <c r="BM2419" s="2"/>
      <c r="BN2419" s="2"/>
      <c r="BO2419" s="2"/>
      <c r="BP2419" s="2"/>
      <c r="BQ2419" s="2"/>
    </row>
    <row r="2420" spans="2:69" ht="12.75">
      <c r="B2420" s="42"/>
      <c r="C2420" s="42"/>
      <c r="D2420" s="43"/>
      <c r="AZ2420" s="2"/>
      <c r="BA2420" s="2"/>
      <c r="BB2420" s="2"/>
      <c r="BC2420" s="2"/>
      <c r="BD2420" s="2"/>
      <c r="BE2420" s="2"/>
      <c r="BF2420" s="2"/>
      <c r="BG2420" s="2"/>
      <c r="BH2420" s="2"/>
      <c r="BI2420" s="2"/>
      <c r="BJ2420" s="2"/>
      <c r="BK2420" s="2"/>
      <c r="BL2420" s="2"/>
      <c r="BM2420" s="2"/>
      <c r="BN2420" s="2"/>
      <c r="BO2420" s="2"/>
      <c r="BP2420" s="2"/>
      <c r="BQ2420" s="2"/>
    </row>
    <row r="2421" spans="2:69" ht="12.75">
      <c r="B2421" s="42"/>
      <c r="C2421" s="42"/>
      <c r="D2421" s="43"/>
      <c r="AZ2421" s="2"/>
      <c r="BA2421" s="2"/>
      <c r="BB2421" s="2"/>
      <c r="BC2421" s="2"/>
      <c r="BD2421" s="2"/>
      <c r="BE2421" s="2"/>
      <c r="BF2421" s="2"/>
      <c r="BG2421" s="2"/>
      <c r="BH2421" s="2"/>
      <c r="BI2421" s="2"/>
      <c r="BJ2421" s="2"/>
      <c r="BK2421" s="2"/>
      <c r="BL2421" s="2"/>
      <c r="BM2421" s="2"/>
      <c r="BN2421" s="2"/>
      <c r="BO2421" s="2"/>
      <c r="BP2421" s="2"/>
      <c r="BQ2421" s="2"/>
    </row>
    <row r="2422" spans="2:69" ht="12.75">
      <c r="B2422" s="42"/>
      <c r="C2422" s="42"/>
      <c r="D2422" s="43"/>
      <c r="AZ2422" s="2"/>
      <c r="BA2422" s="2"/>
      <c r="BB2422" s="2"/>
      <c r="BC2422" s="2"/>
      <c r="BD2422" s="2"/>
      <c r="BE2422" s="2"/>
      <c r="BF2422" s="2"/>
      <c r="BG2422" s="2"/>
      <c r="BH2422" s="2"/>
      <c r="BI2422" s="2"/>
      <c r="BJ2422" s="2"/>
      <c r="BK2422" s="2"/>
      <c r="BL2422" s="2"/>
      <c r="BM2422" s="2"/>
      <c r="BN2422" s="2"/>
      <c r="BO2422" s="2"/>
      <c r="BP2422" s="2"/>
      <c r="BQ2422" s="2"/>
    </row>
    <row r="2423" spans="2:69" ht="12.75">
      <c r="B2423" s="42"/>
      <c r="C2423" s="42"/>
      <c r="D2423" s="43"/>
      <c r="AZ2423" s="2"/>
      <c r="BA2423" s="2"/>
      <c r="BB2423" s="2"/>
      <c r="BC2423" s="2"/>
      <c r="BD2423" s="2"/>
      <c r="BE2423" s="2"/>
      <c r="BF2423" s="2"/>
      <c r="BG2423" s="2"/>
      <c r="BH2423" s="2"/>
      <c r="BI2423" s="2"/>
      <c r="BJ2423" s="2"/>
      <c r="BK2423" s="2"/>
      <c r="BL2423" s="2"/>
      <c r="BM2423" s="2"/>
      <c r="BN2423" s="2"/>
      <c r="BO2423" s="2"/>
      <c r="BP2423" s="2"/>
      <c r="BQ2423" s="2"/>
    </row>
    <row r="2424" spans="2:69" ht="12.75">
      <c r="B2424" s="42"/>
      <c r="C2424" s="42"/>
      <c r="D2424" s="43"/>
      <c r="AZ2424" s="2"/>
      <c r="BA2424" s="2"/>
      <c r="BB2424" s="2"/>
      <c r="BC2424" s="2"/>
      <c r="BD2424" s="2"/>
      <c r="BE2424" s="2"/>
      <c r="BF2424" s="2"/>
      <c r="BG2424" s="2"/>
      <c r="BH2424" s="2"/>
      <c r="BI2424" s="2"/>
      <c r="BJ2424" s="2"/>
      <c r="BK2424" s="2"/>
      <c r="BL2424" s="2"/>
      <c r="BM2424" s="2"/>
      <c r="BN2424" s="2"/>
      <c r="BO2424" s="2"/>
      <c r="BP2424" s="2"/>
      <c r="BQ2424" s="2"/>
    </row>
    <row r="2425" spans="2:69" ht="12.75">
      <c r="B2425" s="42"/>
      <c r="C2425" s="42"/>
      <c r="D2425" s="43"/>
      <c r="AZ2425" s="2"/>
      <c r="BA2425" s="2"/>
      <c r="BB2425" s="2"/>
      <c r="BC2425" s="2"/>
      <c r="BD2425" s="2"/>
      <c r="BE2425" s="2"/>
      <c r="BF2425" s="2"/>
      <c r="BG2425" s="2"/>
      <c r="BH2425" s="2"/>
      <c r="BI2425" s="2"/>
      <c r="BJ2425" s="2"/>
      <c r="BK2425" s="2"/>
      <c r="BL2425" s="2"/>
      <c r="BM2425" s="2"/>
      <c r="BN2425" s="2"/>
      <c r="BO2425" s="2"/>
      <c r="BP2425" s="2"/>
      <c r="BQ2425" s="2"/>
    </row>
    <row r="2426" spans="2:69" ht="12.75">
      <c r="B2426" s="42"/>
      <c r="C2426" s="42"/>
      <c r="D2426" s="43"/>
      <c r="AZ2426" s="2"/>
      <c r="BA2426" s="2"/>
      <c r="BB2426" s="2"/>
      <c r="BC2426" s="2"/>
      <c r="BD2426" s="2"/>
      <c r="BE2426" s="2"/>
      <c r="BF2426" s="2"/>
      <c r="BG2426" s="2"/>
      <c r="BH2426" s="2"/>
      <c r="BI2426" s="2"/>
      <c r="BJ2426" s="2"/>
      <c r="BK2426" s="2"/>
      <c r="BL2426" s="2"/>
      <c r="BM2426" s="2"/>
      <c r="BN2426" s="2"/>
      <c r="BO2426" s="2"/>
      <c r="BP2426" s="2"/>
      <c r="BQ2426" s="2"/>
    </row>
    <row r="2427" spans="2:69" ht="12.75">
      <c r="B2427" s="42"/>
      <c r="C2427" s="42"/>
      <c r="D2427" s="43"/>
      <c r="AZ2427" s="2"/>
      <c r="BA2427" s="2"/>
      <c r="BB2427" s="2"/>
      <c r="BC2427" s="2"/>
      <c r="BD2427" s="2"/>
      <c r="BE2427" s="2"/>
      <c r="BF2427" s="2"/>
      <c r="BG2427" s="2"/>
      <c r="BH2427" s="2"/>
      <c r="BI2427" s="2"/>
      <c r="BJ2427" s="2"/>
      <c r="BK2427" s="2"/>
      <c r="BL2427" s="2"/>
      <c r="BM2427" s="2"/>
      <c r="BN2427" s="2"/>
      <c r="BO2427" s="2"/>
      <c r="BP2427" s="2"/>
      <c r="BQ2427" s="2"/>
    </row>
    <row r="2428" spans="2:69" ht="12.75">
      <c r="B2428" s="42"/>
      <c r="C2428" s="42"/>
      <c r="D2428" s="43"/>
      <c r="AZ2428" s="2"/>
      <c r="BA2428" s="2"/>
      <c r="BB2428" s="2"/>
      <c r="BC2428" s="2"/>
      <c r="BD2428" s="2"/>
      <c r="BE2428" s="2"/>
      <c r="BF2428" s="2"/>
      <c r="BG2428" s="2"/>
      <c r="BH2428" s="2"/>
      <c r="BI2428" s="2"/>
      <c r="BJ2428" s="2"/>
      <c r="BK2428" s="2"/>
      <c r="BL2428" s="2"/>
      <c r="BM2428" s="2"/>
      <c r="BN2428" s="2"/>
      <c r="BO2428" s="2"/>
      <c r="BP2428" s="2"/>
      <c r="BQ2428" s="2"/>
    </row>
    <row r="2429" spans="2:69" ht="12.75">
      <c r="B2429" s="42"/>
      <c r="C2429" s="42"/>
      <c r="D2429" s="43"/>
      <c r="AZ2429" s="2"/>
      <c r="BA2429" s="2"/>
      <c r="BB2429" s="2"/>
      <c r="BC2429" s="2"/>
      <c r="BD2429" s="2"/>
      <c r="BE2429" s="2"/>
      <c r="BF2429" s="2"/>
      <c r="BG2429" s="2"/>
      <c r="BH2429" s="2"/>
      <c r="BI2429" s="2"/>
      <c r="BJ2429" s="2"/>
      <c r="BK2429" s="2"/>
      <c r="BL2429" s="2"/>
      <c r="BM2429" s="2"/>
      <c r="BN2429" s="2"/>
      <c r="BO2429" s="2"/>
      <c r="BP2429" s="2"/>
      <c r="BQ2429" s="2"/>
    </row>
    <row r="2430" spans="2:69" ht="12.75">
      <c r="B2430" s="42"/>
      <c r="C2430" s="42"/>
      <c r="D2430" s="43"/>
      <c r="AZ2430" s="2"/>
      <c r="BA2430" s="2"/>
      <c r="BB2430" s="2"/>
      <c r="BC2430" s="2"/>
      <c r="BD2430" s="2"/>
      <c r="BE2430" s="2"/>
      <c r="BF2430" s="2"/>
      <c r="BG2430" s="2"/>
      <c r="BH2430" s="2"/>
      <c r="BI2430" s="2"/>
      <c r="BJ2430" s="2"/>
      <c r="BK2430" s="2"/>
      <c r="BL2430" s="2"/>
      <c r="BM2430" s="2"/>
      <c r="BN2430" s="2"/>
      <c r="BO2430" s="2"/>
      <c r="BP2430" s="2"/>
      <c r="BQ2430" s="2"/>
    </row>
    <row r="2431" spans="2:69" ht="12.75">
      <c r="B2431" s="42"/>
      <c r="C2431" s="42"/>
      <c r="D2431" s="43"/>
      <c r="AZ2431" s="2"/>
      <c r="BA2431" s="2"/>
      <c r="BB2431" s="2"/>
      <c r="BC2431" s="2"/>
      <c r="BD2431" s="2"/>
      <c r="BE2431" s="2"/>
      <c r="BF2431" s="2"/>
      <c r="BG2431" s="2"/>
      <c r="BH2431" s="2"/>
      <c r="BI2431" s="2"/>
      <c r="BJ2431" s="2"/>
      <c r="BK2431" s="2"/>
      <c r="BL2431" s="2"/>
      <c r="BM2431" s="2"/>
      <c r="BN2431" s="2"/>
      <c r="BO2431" s="2"/>
      <c r="BP2431" s="2"/>
      <c r="BQ2431" s="2"/>
    </row>
    <row r="2432" spans="2:69" ht="12.75">
      <c r="B2432" s="42"/>
      <c r="C2432" s="42"/>
      <c r="D2432" s="43"/>
      <c r="AZ2432" s="2"/>
      <c r="BA2432" s="2"/>
      <c r="BB2432" s="2"/>
      <c r="BC2432" s="2"/>
      <c r="BD2432" s="2"/>
      <c r="BE2432" s="2"/>
      <c r="BF2432" s="2"/>
      <c r="BG2432" s="2"/>
      <c r="BH2432" s="2"/>
      <c r="BI2432" s="2"/>
      <c r="BJ2432" s="2"/>
      <c r="BK2432" s="2"/>
      <c r="BL2432" s="2"/>
      <c r="BM2432" s="2"/>
      <c r="BN2432" s="2"/>
      <c r="BO2432" s="2"/>
      <c r="BP2432" s="2"/>
      <c r="BQ2432" s="2"/>
    </row>
    <row r="2433" spans="2:69" ht="12.75">
      <c r="B2433" s="42"/>
      <c r="C2433" s="42"/>
      <c r="D2433" s="43"/>
      <c r="AZ2433" s="2"/>
      <c r="BA2433" s="2"/>
      <c r="BB2433" s="2"/>
      <c r="BC2433" s="2"/>
      <c r="BD2433" s="2"/>
      <c r="BE2433" s="2"/>
      <c r="BF2433" s="2"/>
      <c r="BG2433" s="2"/>
      <c r="BH2433" s="2"/>
      <c r="BI2433" s="2"/>
      <c r="BJ2433" s="2"/>
      <c r="BK2433" s="2"/>
      <c r="BL2433" s="2"/>
      <c r="BM2433" s="2"/>
      <c r="BN2433" s="2"/>
      <c r="BO2433" s="2"/>
      <c r="BP2433" s="2"/>
      <c r="BQ2433" s="2"/>
    </row>
    <row r="2434" spans="2:69" ht="12.75">
      <c r="B2434" s="42"/>
      <c r="C2434" s="42"/>
      <c r="D2434" s="43"/>
      <c r="AZ2434" s="2"/>
      <c r="BA2434" s="2"/>
      <c r="BB2434" s="2"/>
      <c r="BC2434" s="2"/>
      <c r="BD2434" s="2"/>
      <c r="BE2434" s="2"/>
      <c r="BF2434" s="2"/>
      <c r="BG2434" s="2"/>
      <c r="BH2434" s="2"/>
      <c r="BI2434" s="2"/>
      <c r="BJ2434" s="2"/>
      <c r="BK2434" s="2"/>
      <c r="BL2434" s="2"/>
      <c r="BM2434" s="2"/>
      <c r="BN2434" s="2"/>
      <c r="BO2434" s="2"/>
      <c r="BP2434" s="2"/>
      <c r="BQ2434" s="2"/>
    </row>
    <row r="2435" spans="2:69" ht="12.75">
      <c r="B2435" s="42"/>
      <c r="C2435" s="42"/>
      <c r="D2435" s="43"/>
      <c r="AZ2435" s="2"/>
      <c r="BA2435" s="2"/>
      <c r="BB2435" s="2"/>
      <c r="BC2435" s="2"/>
      <c r="BD2435" s="2"/>
      <c r="BE2435" s="2"/>
      <c r="BF2435" s="2"/>
      <c r="BG2435" s="2"/>
      <c r="BH2435" s="2"/>
      <c r="BI2435" s="2"/>
      <c r="BJ2435" s="2"/>
      <c r="BK2435" s="2"/>
      <c r="BL2435" s="2"/>
      <c r="BM2435" s="2"/>
      <c r="BN2435" s="2"/>
      <c r="BO2435" s="2"/>
      <c r="BP2435" s="2"/>
      <c r="BQ2435" s="2"/>
    </row>
    <row r="2436" spans="2:69" ht="12.75">
      <c r="B2436" s="42"/>
      <c r="C2436" s="42"/>
      <c r="D2436" s="43"/>
      <c r="AZ2436" s="2"/>
      <c r="BA2436" s="2"/>
      <c r="BB2436" s="2"/>
      <c r="BC2436" s="2"/>
      <c r="BD2436" s="2"/>
      <c r="BE2436" s="2"/>
      <c r="BF2436" s="2"/>
      <c r="BG2436" s="2"/>
      <c r="BH2436" s="2"/>
      <c r="BI2436" s="2"/>
      <c r="BJ2436" s="2"/>
      <c r="BK2436" s="2"/>
      <c r="BL2436" s="2"/>
      <c r="BM2436" s="2"/>
      <c r="BN2436" s="2"/>
      <c r="BO2436" s="2"/>
      <c r="BP2436" s="2"/>
      <c r="BQ2436" s="2"/>
    </row>
    <row r="2437" spans="2:69" ht="12.75">
      <c r="B2437" s="42"/>
      <c r="C2437" s="42"/>
      <c r="D2437" s="43"/>
      <c r="AZ2437" s="2"/>
      <c r="BA2437" s="2"/>
      <c r="BB2437" s="2"/>
      <c r="BC2437" s="2"/>
      <c r="BD2437" s="2"/>
      <c r="BE2437" s="2"/>
      <c r="BF2437" s="2"/>
      <c r="BG2437" s="2"/>
      <c r="BH2437" s="2"/>
      <c r="BI2437" s="2"/>
      <c r="BJ2437" s="2"/>
      <c r="BK2437" s="2"/>
      <c r="BL2437" s="2"/>
      <c r="BM2437" s="2"/>
      <c r="BN2437" s="2"/>
      <c r="BO2437" s="2"/>
      <c r="BP2437" s="2"/>
      <c r="BQ2437" s="2"/>
    </row>
    <row r="2438" spans="2:69" ht="12.75">
      <c r="B2438" s="42"/>
      <c r="C2438" s="42"/>
      <c r="D2438" s="43"/>
      <c r="AZ2438" s="2"/>
      <c r="BA2438" s="2"/>
      <c r="BB2438" s="2"/>
      <c r="BC2438" s="2"/>
      <c r="BD2438" s="2"/>
      <c r="BE2438" s="2"/>
      <c r="BF2438" s="2"/>
      <c r="BG2438" s="2"/>
      <c r="BH2438" s="2"/>
      <c r="BI2438" s="2"/>
      <c r="BJ2438" s="2"/>
      <c r="BK2438" s="2"/>
      <c r="BL2438" s="2"/>
      <c r="BM2438" s="2"/>
      <c r="BN2438" s="2"/>
      <c r="BO2438" s="2"/>
      <c r="BP2438" s="2"/>
      <c r="BQ2438" s="2"/>
    </row>
    <row r="2439" spans="2:69" ht="12.75">
      <c r="B2439" s="42"/>
      <c r="C2439" s="42"/>
      <c r="D2439" s="43"/>
      <c r="AZ2439" s="2"/>
      <c r="BA2439" s="2"/>
      <c r="BB2439" s="2"/>
      <c r="BC2439" s="2"/>
      <c r="BD2439" s="2"/>
      <c r="BE2439" s="2"/>
      <c r="BF2439" s="2"/>
      <c r="BG2439" s="2"/>
      <c r="BH2439" s="2"/>
      <c r="BI2439" s="2"/>
      <c r="BJ2439" s="2"/>
      <c r="BK2439" s="2"/>
      <c r="BL2439" s="2"/>
      <c r="BM2439" s="2"/>
      <c r="BN2439" s="2"/>
      <c r="BO2439" s="2"/>
      <c r="BP2439" s="2"/>
      <c r="BQ2439" s="2"/>
    </row>
    <row r="2440" spans="2:69" ht="12.75">
      <c r="B2440" s="42"/>
      <c r="C2440" s="42"/>
      <c r="D2440" s="43"/>
      <c r="AZ2440" s="2"/>
      <c r="BA2440" s="2"/>
      <c r="BB2440" s="2"/>
      <c r="BC2440" s="2"/>
      <c r="BD2440" s="2"/>
      <c r="BE2440" s="2"/>
      <c r="BF2440" s="2"/>
      <c r="BG2440" s="2"/>
      <c r="BH2440" s="2"/>
      <c r="BI2440" s="2"/>
      <c r="BJ2440" s="2"/>
      <c r="BK2440" s="2"/>
      <c r="BL2440" s="2"/>
      <c r="BM2440" s="2"/>
      <c r="BN2440" s="2"/>
      <c r="BO2440" s="2"/>
      <c r="BP2440" s="2"/>
      <c r="BQ2440" s="2"/>
    </row>
    <row r="2441" spans="2:69" ht="12.75">
      <c r="B2441" s="42"/>
      <c r="C2441" s="42"/>
      <c r="D2441" s="43"/>
      <c r="AZ2441" s="2"/>
      <c r="BA2441" s="2"/>
      <c r="BB2441" s="2"/>
      <c r="BC2441" s="2"/>
      <c r="BD2441" s="2"/>
      <c r="BE2441" s="2"/>
      <c r="BF2441" s="2"/>
      <c r="BG2441" s="2"/>
      <c r="BH2441" s="2"/>
      <c r="BI2441" s="2"/>
      <c r="BJ2441" s="2"/>
      <c r="BK2441" s="2"/>
      <c r="BL2441" s="2"/>
      <c r="BM2441" s="2"/>
      <c r="BN2441" s="2"/>
      <c r="BO2441" s="2"/>
      <c r="BP2441" s="2"/>
      <c r="BQ2441" s="2"/>
    </row>
    <row r="2442" spans="2:69" ht="12.75">
      <c r="B2442" s="42"/>
      <c r="C2442" s="42"/>
      <c r="D2442" s="43"/>
      <c r="AZ2442" s="2"/>
      <c r="BA2442" s="2"/>
      <c r="BB2442" s="2"/>
      <c r="BC2442" s="2"/>
      <c r="BD2442" s="2"/>
      <c r="BE2442" s="2"/>
      <c r="BF2442" s="2"/>
      <c r="BG2442" s="2"/>
      <c r="BH2442" s="2"/>
      <c r="BI2442" s="2"/>
      <c r="BJ2442" s="2"/>
      <c r="BK2442" s="2"/>
      <c r="BL2442" s="2"/>
      <c r="BM2442" s="2"/>
      <c r="BN2442" s="2"/>
      <c r="BO2442" s="2"/>
      <c r="BP2442" s="2"/>
      <c r="BQ2442" s="2"/>
    </row>
    <row r="2443" spans="2:69" ht="12.75">
      <c r="B2443" s="42"/>
      <c r="C2443" s="42"/>
      <c r="D2443" s="43"/>
      <c r="AZ2443" s="2"/>
      <c r="BA2443" s="2"/>
      <c r="BB2443" s="2"/>
      <c r="BC2443" s="2"/>
      <c r="BD2443" s="2"/>
      <c r="BE2443" s="2"/>
      <c r="BF2443" s="2"/>
      <c r="BG2443" s="2"/>
      <c r="BH2443" s="2"/>
      <c r="BI2443" s="2"/>
      <c r="BJ2443" s="2"/>
      <c r="BK2443" s="2"/>
      <c r="BL2443" s="2"/>
      <c r="BM2443" s="2"/>
      <c r="BN2443" s="2"/>
      <c r="BO2443" s="2"/>
      <c r="BP2443" s="2"/>
      <c r="BQ2443" s="2"/>
    </row>
    <row r="2444" spans="2:69" ht="12.75">
      <c r="B2444" s="42"/>
      <c r="C2444" s="42"/>
      <c r="D2444" s="43"/>
      <c r="AZ2444" s="2"/>
      <c r="BA2444" s="2"/>
      <c r="BB2444" s="2"/>
      <c r="BC2444" s="2"/>
      <c r="BD2444" s="2"/>
      <c r="BE2444" s="2"/>
      <c r="BF2444" s="2"/>
      <c r="BG2444" s="2"/>
      <c r="BH2444" s="2"/>
      <c r="BI2444" s="2"/>
      <c r="BJ2444" s="2"/>
      <c r="BK2444" s="2"/>
      <c r="BL2444" s="2"/>
      <c r="BM2444" s="2"/>
      <c r="BN2444" s="2"/>
      <c r="BO2444" s="2"/>
      <c r="BP2444" s="2"/>
      <c r="BQ2444" s="2"/>
    </row>
    <row r="2445" spans="2:69" ht="12.75">
      <c r="B2445" s="42"/>
      <c r="C2445" s="42"/>
      <c r="D2445" s="43"/>
      <c r="AZ2445" s="2"/>
      <c r="BA2445" s="2"/>
      <c r="BB2445" s="2"/>
      <c r="BC2445" s="2"/>
      <c r="BD2445" s="2"/>
      <c r="BE2445" s="2"/>
      <c r="BF2445" s="2"/>
      <c r="BG2445" s="2"/>
      <c r="BH2445" s="2"/>
      <c r="BI2445" s="2"/>
      <c r="BJ2445" s="2"/>
      <c r="BK2445" s="2"/>
      <c r="BL2445" s="2"/>
      <c r="BM2445" s="2"/>
      <c r="BN2445" s="2"/>
      <c r="BO2445" s="2"/>
      <c r="BP2445" s="2"/>
      <c r="BQ2445" s="2"/>
    </row>
    <row r="2446" spans="2:69" ht="12.75">
      <c r="B2446" s="42"/>
      <c r="C2446" s="42"/>
      <c r="D2446" s="43"/>
      <c r="AZ2446" s="2"/>
      <c r="BA2446" s="2"/>
      <c r="BB2446" s="2"/>
      <c r="BC2446" s="2"/>
      <c r="BD2446" s="2"/>
      <c r="BE2446" s="2"/>
      <c r="BF2446" s="2"/>
      <c r="BG2446" s="2"/>
      <c r="BH2446" s="2"/>
      <c r="BI2446" s="2"/>
      <c r="BJ2446" s="2"/>
      <c r="BK2446" s="2"/>
      <c r="BL2446" s="2"/>
      <c r="BM2446" s="2"/>
      <c r="BN2446" s="2"/>
      <c r="BO2446" s="2"/>
      <c r="BP2446" s="2"/>
      <c r="BQ2446" s="2"/>
    </row>
    <row r="2447" spans="2:69" ht="12.75">
      <c r="B2447" s="42"/>
      <c r="C2447" s="42"/>
      <c r="D2447" s="43"/>
      <c r="AZ2447" s="2"/>
      <c r="BA2447" s="2"/>
      <c r="BB2447" s="2"/>
      <c r="BC2447" s="2"/>
      <c r="BD2447" s="2"/>
      <c r="BE2447" s="2"/>
      <c r="BF2447" s="2"/>
      <c r="BG2447" s="2"/>
      <c r="BH2447" s="2"/>
      <c r="BI2447" s="2"/>
      <c r="BJ2447" s="2"/>
      <c r="BK2447" s="2"/>
      <c r="BL2447" s="2"/>
      <c r="BM2447" s="2"/>
      <c r="BN2447" s="2"/>
      <c r="BO2447" s="2"/>
      <c r="BP2447" s="2"/>
      <c r="BQ2447" s="2"/>
    </row>
    <row r="2448" spans="2:69" ht="12.75">
      <c r="B2448" s="42"/>
      <c r="C2448" s="42"/>
      <c r="D2448" s="43"/>
      <c r="AZ2448" s="2"/>
      <c r="BA2448" s="2"/>
      <c r="BB2448" s="2"/>
      <c r="BC2448" s="2"/>
      <c r="BD2448" s="2"/>
      <c r="BE2448" s="2"/>
      <c r="BF2448" s="2"/>
      <c r="BG2448" s="2"/>
      <c r="BH2448" s="2"/>
      <c r="BI2448" s="2"/>
      <c r="BJ2448" s="2"/>
      <c r="BK2448" s="2"/>
      <c r="BL2448" s="2"/>
      <c r="BM2448" s="2"/>
      <c r="BN2448" s="2"/>
      <c r="BO2448" s="2"/>
      <c r="BP2448" s="2"/>
      <c r="BQ2448" s="2"/>
    </row>
    <row r="2449" spans="2:69" ht="12.75">
      <c r="B2449" s="42"/>
      <c r="C2449" s="42"/>
      <c r="D2449" s="43"/>
      <c r="AZ2449" s="2"/>
      <c r="BA2449" s="2"/>
      <c r="BB2449" s="2"/>
      <c r="BC2449" s="2"/>
      <c r="BD2449" s="2"/>
      <c r="BE2449" s="2"/>
      <c r="BF2449" s="2"/>
      <c r="BG2449" s="2"/>
      <c r="BH2449" s="2"/>
      <c r="BI2449" s="2"/>
      <c r="BJ2449" s="2"/>
      <c r="BK2449" s="2"/>
      <c r="BL2449" s="2"/>
      <c r="BM2449" s="2"/>
      <c r="BN2449" s="2"/>
      <c r="BO2449" s="2"/>
      <c r="BP2449" s="2"/>
      <c r="BQ2449" s="2"/>
    </row>
    <row r="2450" spans="2:69" ht="12.75">
      <c r="B2450" s="42"/>
      <c r="C2450" s="42"/>
      <c r="D2450" s="43"/>
      <c r="AZ2450" s="2"/>
      <c r="BA2450" s="2"/>
      <c r="BB2450" s="2"/>
      <c r="BC2450" s="2"/>
      <c r="BD2450" s="2"/>
      <c r="BE2450" s="2"/>
      <c r="BF2450" s="2"/>
      <c r="BG2450" s="2"/>
      <c r="BH2450" s="2"/>
      <c r="BI2450" s="2"/>
      <c r="BJ2450" s="2"/>
      <c r="BK2450" s="2"/>
      <c r="BL2450" s="2"/>
      <c r="BM2450" s="2"/>
      <c r="BN2450" s="2"/>
      <c r="BO2450" s="2"/>
      <c r="BP2450" s="2"/>
      <c r="BQ2450" s="2"/>
    </row>
    <row r="2451" spans="2:69" ht="12.75">
      <c r="B2451" s="42"/>
      <c r="C2451" s="42"/>
      <c r="D2451" s="43"/>
      <c r="AZ2451" s="2"/>
      <c r="BA2451" s="2"/>
      <c r="BB2451" s="2"/>
      <c r="BC2451" s="2"/>
      <c r="BD2451" s="2"/>
      <c r="BE2451" s="2"/>
      <c r="BF2451" s="2"/>
      <c r="BG2451" s="2"/>
      <c r="BH2451" s="2"/>
      <c r="BI2451" s="2"/>
      <c r="BJ2451" s="2"/>
      <c r="BK2451" s="2"/>
      <c r="BL2451" s="2"/>
      <c r="BM2451" s="2"/>
      <c r="BN2451" s="2"/>
      <c r="BO2451" s="2"/>
      <c r="BP2451" s="2"/>
      <c r="BQ2451" s="2"/>
    </row>
    <row r="2452" spans="2:69" ht="12.75">
      <c r="B2452" s="42"/>
      <c r="C2452" s="42"/>
      <c r="D2452" s="43"/>
      <c r="AZ2452" s="2"/>
      <c r="BA2452" s="2"/>
      <c r="BB2452" s="2"/>
      <c r="BC2452" s="2"/>
      <c r="BD2452" s="2"/>
      <c r="BE2452" s="2"/>
      <c r="BF2452" s="2"/>
      <c r="BG2452" s="2"/>
      <c r="BH2452" s="2"/>
      <c r="BI2452" s="2"/>
      <c r="BJ2452" s="2"/>
      <c r="BK2452" s="2"/>
      <c r="BL2452" s="2"/>
      <c r="BM2452" s="2"/>
      <c r="BN2452" s="2"/>
      <c r="BO2452" s="2"/>
      <c r="BP2452" s="2"/>
      <c r="BQ2452" s="2"/>
    </row>
    <row r="2453" spans="2:69" ht="12.75">
      <c r="B2453" s="42"/>
      <c r="C2453" s="42"/>
      <c r="D2453" s="43"/>
      <c r="AZ2453" s="2"/>
      <c r="BA2453" s="2"/>
      <c r="BB2453" s="2"/>
      <c r="BC2453" s="2"/>
      <c r="BD2453" s="2"/>
      <c r="BE2453" s="2"/>
      <c r="BF2453" s="2"/>
      <c r="BG2453" s="2"/>
      <c r="BH2453" s="2"/>
      <c r="BI2453" s="2"/>
      <c r="BJ2453" s="2"/>
      <c r="BK2453" s="2"/>
      <c r="BL2453" s="2"/>
      <c r="BM2453" s="2"/>
      <c r="BN2453" s="2"/>
      <c r="BO2453" s="2"/>
      <c r="BP2453" s="2"/>
      <c r="BQ2453" s="2"/>
    </row>
    <row r="2454" spans="2:69" ht="12.75">
      <c r="B2454" s="42"/>
      <c r="C2454" s="42"/>
      <c r="D2454" s="43"/>
      <c r="AZ2454" s="2"/>
      <c r="BA2454" s="2"/>
      <c r="BB2454" s="2"/>
      <c r="BC2454" s="2"/>
      <c r="BD2454" s="2"/>
      <c r="BE2454" s="2"/>
      <c r="BF2454" s="2"/>
      <c r="BG2454" s="2"/>
      <c r="BH2454" s="2"/>
      <c r="BI2454" s="2"/>
      <c r="BJ2454" s="2"/>
      <c r="BK2454" s="2"/>
      <c r="BL2454" s="2"/>
      <c r="BM2454" s="2"/>
      <c r="BN2454" s="2"/>
      <c r="BO2454" s="2"/>
      <c r="BP2454" s="2"/>
      <c r="BQ2454" s="2"/>
    </row>
    <row r="2455" spans="2:69" ht="12.75">
      <c r="B2455" s="42"/>
      <c r="C2455" s="42"/>
      <c r="D2455" s="43"/>
      <c r="AZ2455" s="2"/>
      <c r="BA2455" s="2"/>
      <c r="BB2455" s="2"/>
      <c r="BC2455" s="2"/>
      <c r="BD2455" s="2"/>
      <c r="BE2455" s="2"/>
      <c r="BF2455" s="2"/>
      <c r="BG2455" s="2"/>
      <c r="BH2455" s="2"/>
      <c r="BI2455" s="2"/>
      <c r="BJ2455" s="2"/>
      <c r="BK2455" s="2"/>
      <c r="BL2455" s="2"/>
      <c r="BM2455" s="2"/>
      <c r="BN2455" s="2"/>
      <c r="BO2455" s="2"/>
      <c r="BP2455" s="2"/>
      <c r="BQ2455" s="2"/>
    </row>
    <row r="2456" spans="2:69" ht="12.75">
      <c r="B2456" s="42"/>
      <c r="C2456" s="42"/>
      <c r="D2456" s="43"/>
      <c r="AZ2456" s="2"/>
      <c r="BA2456" s="2"/>
      <c r="BB2456" s="2"/>
      <c r="BC2456" s="2"/>
      <c r="BD2456" s="2"/>
      <c r="BE2456" s="2"/>
      <c r="BF2456" s="2"/>
      <c r="BG2456" s="2"/>
      <c r="BH2456" s="2"/>
      <c r="BI2456" s="2"/>
      <c r="BJ2456" s="2"/>
      <c r="BK2456" s="2"/>
      <c r="BL2456" s="2"/>
      <c r="BM2456" s="2"/>
      <c r="BN2456" s="2"/>
      <c r="BO2456" s="2"/>
      <c r="BP2456" s="2"/>
      <c r="BQ2456" s="2"/>
    </row>
    <row r="2457" spans="2:69" ht="12.75">
      <c r="B2457" s="42"/>
      <c r="C2457" s="42"/>
      <c r="D2457" s="43"/>
      <c r="AZ2457" s="2"/>
      <c r="BA2457" s="2"/>
      <c r="BB2457" s="2"/>
      <c r="BC2457" s="2"/>
      <c r="BD2457" s="2"/>
      <c r="BE2457" s="2"/>
      <c r="BF2457" s="2"/>
      <c r="BG2457" s="2"/>
      <c r="BH2457" s="2"/>
      <c r="BI2457" s="2"/>
      <c r="BJ2457" s="2"/>
      <c r="BK2457" s="2"/>
      <c r="BL2457" s="2"/>
      <c r="BM2457" s="2"/>
      <c r="BN2457" s="2"/>
      <c r="BO2457" s="2"/>
      <c r="BP2457" s="2"/>
      <c r="BQ2457" s="2"/>
    </row>
    <row r="2458" spans="2:69" ht="12.75">
      <c r="B2458" s="42"/>
      <c r="C2458" s="42"/>
      <c r="D2458" s="43"/>
      <c r="AZ2458" s="2"/>
      <c r="BA2458" s="2"/>
      <c r="BB2458" s="2"/>
      <c r="BC2458" s="2"/>
      <c r="BD2458" s="2"/>
      <c r="BE2458" s="2"/>
      <c r="BF2458" s="2"/>
      <c r="BG2458" s="2"/>
      <c r="BH2458" s="2"/>
      <c r="BI2458" s="2"/>
      <c r="BJ2458" s="2"/>
      <c r="BK2458" s="2"/>
      <c r="BL2458" s="2"/>
      <c r="BM2458" s="2"/>
      <c r="BN2458" s="2"/>
      <c r="BO2458" s="2"/>
      <c r="BP2458" s="2"/>
      <c r="BQ2458" s="2"/>
    </row>
    <row r="2459" spans="2:69" ht="12.75">
      <c r="B2459" s="42"/>
      <c r="C2459" s="42"/>
      <c r="D2459" s="43"/>
      <c r="AZ2459" s="2"/>
      <c r="BA2459" s="2"/>
      <c r="BB2459" s="2"/>
      <c r="BC2459" s="2"/>
      <c r="BD2459" s="2"/>
      <c r="BE2459" s="2"/>
      <c r="BF2459" s="2"/>
      <c r="BG2459" s="2"/>
      <c r="BH2459" s="2"/>
      <c r="BI2459" s="2"/>
      <c r="BJ2459" s="2"/>
      <c r="BK2459" s="2"/>
      <c r="BL2459" s="2"/>
      <c r="BM2459" s="2"/>
      <c r="BN2459" s="2"/>
      <c r="BO2459" s="2"/>
      <c r="BP2459" s="2"/>
      <c r="BQ2459" s="2"/>
    </row>
    <row r="2460" spans="2:69" ht="12.75">
      <c r="B2460" s="42"/>
      <c r="C2460" s="42"/>
      <c r="D2460" s="43"/>
      <c r="AZ2460" s="2"/>
      <c r="BA2460" s="2"/>
      <c r="BB2460" s="2"/>
      <c r="BC2460" s="2"/>
      <c r="BD2460" s="2"/>
      <c r="BE2460" s="2"/>
      <c r="BF2460" s="2"/>
      <c r="BG2460" s="2"/>
      <c r="BH2460" s="2"/>
      <c r="BI2460" s="2"/>
      <c r="BJ2460" s="2"/>
      <c r="BK2460" s="2"/>
      <c r="BL2460" s="2"/>
      <c r="BM2460" s="2"/>
      <c r="BN2460" s="2"/>
      <c r="BO2460" s="2"/>
      <c r="BP2460" s="2"/>
      <c r="BQ2460" s="2"/>
    </row>
    <row r="2461" spans="2:69" ht="12.75">
      <c r="B2461" s="42"/>
      <c r="C2461" s="42"/>
      <c r="D2461" s="43"/>
      <c r="AZ2461" s="2"/>
      <c r="BA2461" s="2"/>
      <c r="BB2461" s="2"/>
      <c r="BC2461" s="2"/>
      <c r="BD2461" s="2"/>
      <c r="BE2461" s="2"/>
      <c r="BF2461" s="2"/>
      <c r="BG2461" s="2"/>
      <c r="BH2461" s="2"/>
      <c r="BI2461" s="2"/>
      <c r="BJ2461" s="2"/>
      <c r="BK2461" s="2"/>
      <c r="BL2461" s="2"/>
      <c r="BM2461" s="2"/>
      <c r="BN2461" s="2"/>
      <c r="BO2461" s="2"/>
      <c r="BP2461" s="2"/>
      <c r="BQ2461" s="2"/>
    </row>
    <row r="2462" spans="2:69" ht="12.75">
      <c r="B2462" s="42"/>
      <c r="C2462" s="42"/>
      <c r="D2462" s="43"/>
      <c r="AZ2462" s="2"/>
      <c r="BA2462" s="2"/>
      <c r="BB2462" s="2"/>
      <c r="BC2462" s="2"/>
      <c r="BD2462" s="2"/>
      <c r="BE2462" s="2"/>
      <c r="BF2462" s="2"/>
      <c r="BG2462" s="2"/>
      <c r="BH2462" s="2"/>
      <c r="BI2462" s="2"/>
      <c r="BJ2462" s="2"/>
      <c r="BK2462" s="2"/>
      <c r="BL2462" s="2"/>
      <c r="BM2462" s="2"/>
      <c r="BN2462" s="2"/>
      <c r="BO2462" s="2"/>
      <c r="BP2462" s="2"/>
      <c r="BQ2462" s="2"/>
    </row>
    <row r="2463" spans="2:69" ht="12.75">
      <c r="B2463" s="42"/>
      <c r="C2463" s="42"/>
      <c r="D2463" s="43"/>
      <c r="AZ2463" s="2"/>
      <c r="BA2463" s="2"/>
      <c r="BB2463" s="2"/>
      <c r="BC2463" s="2"/>
      <c r="BD2463" s="2"/>
      <c r="BE2463" s="2"/>
      <c r="BF2463" s="2"/>
      <c r="BG2463" s="2"/>
      <c r="BH2463" s="2"/>
      <c r="BI2463" s="2"/>
      <c r="BJ2463" s="2"/>
      <c r="BK2463" s="2"/>
      <c r="BL2463" s="2"/>
      <c r="BM2463" s="2"/>
      <c r="BN2463" s="2"/>
      <c r="BO2463" s="2"/>
      <c r="BP2463" s="2"/>
      <c r="BQ2463" s="2"/>
    </row>
    <row r="2464" spans="2:69" ht="12.75">
      <c r="B2464" s="42"/>
      <c r="C2464" s="42"/>
      <c r="D2464" s="43"/>
      <c r="AZ2464" s="2"/>
      <c r="BA2464" s="2"/>
      <c r="BB2464" s="2"/>
      <c r="BC2464" s="2"/>
      <c r="BD2464" s="2"/>
      <c r="BE2464" s="2"/>
      <c r="BF2464" s="2"/>
      <c r="BG2464" s="2"/>
      <c r="BH2464" s="2"/>
      <c r="BI2464" s="2"/>
      <c r="BJ2464" s="2"/>
      <c r="BK2464" s="2"/>
      <c r="BL2464" s="2"/>
      <c r="BM2464" s="2"/>
      <c r="BN2464" s="2"/>
      <c r="BO2464" s="2"/>
      <c r="BP2464" s="2"/>
      <c r="BQ2464" s="2"/>
    </row>
    <row r="2465" spans="2:69" ht="12.75">
      <c r="B2465" s="42"/>
      <c r="C2465" s="42"/>
      <c r="D2465" s="43"/>
      <c r="AZ2465" s="2"/>
      <c r="BA2465" s="2"/>
      <c r="BB2465" s="2"/>
      <c r="BC2465" s="2"/>
      <c r="BD2465" s="2"/>
      <c r="BE2465" s="2"/>
      <c r="BF2465" s="2"/>
      <c r="BG2465" s="2"/>
      <c r="BH2465" s="2"/>
      <c r="BI2465" s="2"/>
      <c r="BJ2465" s="2"/>
      <c r="BK2465" s="2"/>
      <c r="BL2465" s="2"/>
      <c r="BM2465" s="2"/>
      <c r="BN2465" s="2"/>
      <c r="BO2465" s="2"/>
      <c r="BP2465" s="2"/>
      <c r="BQ2465" s="2"/>
    </row>
    <row r="2466" spans="2:69" ht="12.75">
      <c r="B2466" s="42"/>
      <c r="C2466" s="42"/>
      <c r="D2466" s="43"/>
      <c r="AZ2466" s="2"/>
      <c r="BA2466" s="2"/>
      <c r="BB2466" s="2"/>
      <c r="BC2466" s="2"/>
      <c r="BD2466" s="2"/>
      <c r="BE2466" s="2"/>
      <c r="BF2466" s="2"/>
      <c r="BG2466" s="2"/>
      <c r="BH2466" s="2"/>
      <c r="BI2466" s="2"/>
      <c r="BJ2466" s="2"/>
      <c r="BK2466" s="2"/>
      <c r="BL2466" s="2"/>
      <c r="BM2466" s="2"/>
      <c r="BN2466" s="2"/>
      <c r="BO2466" s="2"/>
      <c r="BP2466" s="2"/>
      <c r="BQ2466" s="2"/>
    </row>
    <row r="2467" spans="2:69" ht="12.75">
      <c r="B2467" s="42"/>
      <c r="C2467" s="42"/>
      <c r="D2467" s="43"/>
      <c r="AZ2467" s="2"/>
      <c r="BA2467" s="2"/>
      <c r="BB2467" s="2"/>
      <c r="BC2467" s="2"/>
      <c r="BD2467" s="2"/>
      <c r="BE2467" s="2"/>
      <c r="BF2467" s="2"/>
      <c r="BG2467" s="2"/>
      <c r="BH2467" s="2"/>
      <c r="BI2467" s="2"/>
      <c r="BJ2467" s="2"/>
      <c r="BK2467" s="2"/>
      <c r="BL2467" s="2"/>
      <c r="BM2467" s="2"/>
      <c r="BN2467" s="2"/>
      <c r="BO2467" s="2"/>
      <c r="BP2467" s="2"/>
      <c r="BQ2467" s="2"/>
    </row>
    <row r="2468" spans="2:69" ht="12.75">
      <c r="B2468" s="42"/>
      <c r="C2468" s="42"/>
      <c r="D2468" s="43"/>
      <c r="AZ2468" s="2"/>
      <c r="BA2468" s="2"/>
      <c r="BB2468" s="2"/>
      <c r="BC2468" s="2"/>
      <c r="BD2468" s="2"/>
      <c r="BE2468" s="2"/>
      <c r="BF2468" s="2"/>
      <c r="BG2468" s="2"/>
      <c r="BH2468" s="2"/>
      <c r="BI2468" s="2"/>
      <c r="BJ2468" s="2"/>
      <c r="BK2468" s="2"/>
      <c r="BL2468" s="2"/>
      <c r="BM2468" s="2"/>
      <c r="BN2468" s="2"/>
      <c r="BO2468" s="2"/>
      <c r="BP2468" s="2"/>
      <c r="BQ2468" s="2"/>
    </row>
    <row r="2469" spans="2:69" ht="12.75">
      <c r="B2469" s="42"/>
      <c r="C2469" s="42"/>
      <c r="D2469" s="43"/>
      <c r="AZ2469" s="2"/>
      <c r="BA2469" s="2"/>
      <c r="BB2469" s="2"/>
      <c r="BC2469" s="2"/>
      <c r="BD2469" s="2"/>
      <c r="BE2469" s="2"/>
      <c r="BF2469" s="2"/>
      <c r="BG2469" s="2"/>
      <c r="BH2469" s="2"/>
      <c r="BI2469" s="2"/>
      <c r="BJ2469" s="2"/>
      <c r="BK2469" s="2"/>
      <c r="BL2469" s="2"/>
      <c r="BM2469" s="2"/>
      <c r="BN2469" s="2"/>
      <c r="BO2469" s="2"/>
      <c r="BP2469" s="2"/>
      <c r="BQ2469" s="2"/>
    </row>
    <row r="2470" spans="2:69" ht="12.75">
      <c r="B2470" s="42"/>
      <c r="C2470" s="42"/>
      <c r="D2470" s="43"/>
      <c r="AZ2470" s="2"/>
      <c r="BA2470" s="2"/>
      <c r="BB2470" s="2"/>
      <c r="BC2470" s="2"/>
      <c r="BD2470" s="2"/>
      <c r="BE2470" s="2"/>
      <c r="BF2470" s="2"/>
      <c r="BG2470" s="2"/>
      <c r="BH2470" s="2"/>
      <c r="BI2470" s="2"/>
      <c r="BJ2470" s="2"/>
      <c r="BK2470" s="2"/>
      <c r="BL2470" s="2"/>
      <c r="BM2470" s="2"/>
      <c r="BN2470" s="2"/>
      <c r="BO2470" s="2"/>
      <c r="BP2470" s="2"/>
      <c r="BQ2470" s="2"/>
    </row>
    <row r="2471" spans="2:69" ht="12.75">
      <c r="B2471" s="42"/>
      <c r="C2471" s="42"/>
      <c r="D2471" s="43"/>
      <c r="AZ2471" s="2"/>
      <c r="BA2471" s="2"/>
      <c r="BB2471" s="2"/>
      <c r="BC2471" s="2"/>
      <c r="BD2471" s="2"/>
      <c r="BE2471" s="2"/>
      <c r="BF2471" s="2"/>
      <c r="BG2471" s="2"/>
      <c r="BH2471" s="2"/>
      <c r="BI2471" s="2"/>
      <c r="BJ2471" s="2"/>
      <c r="BK2471" s="2"/>
      <c r="BL2471" s="2"/>
      <c r="BM2471" s="2"/>
      <c r="BN2471" s="2"/>
      <c r="BO2471" s="2"/>
      <c r="BP2471" s="2"/>
      <c r="BQ2471" s="2"/>
    </row>
    <row r="2472" spans="2:69" ht="12.75">
      <c r="B2472" s="42"/>
      <c r="C2472" s="42"/>
      <c r="D2472" s="43"/>
      <c r="AZ2472" s="2"/>
      <c r="BA2472" s="2"/>
      <c r="BB2472" s="2"/>
      <c r="BC2472" s="2"/>
      <c r="BD2472" s="2"/>
      <c r="BE2472" s="2"/>
      <c r="BF2472" s="2"/>
      <c r="BG2472" s="2"/>
      <c r="BH2472" s="2"/>
      <c r="BI2472" s="2"/>
      <c r="BJ2472" s="2"/>
      <c r="BK2472" s="2"/>
      <c r="BL2472" s="2"/>
      <c r="BM2472" s="2"/>
      <c r="BN2472" s="2"/>
      <c r="BO2472" s="2"/>
      <c r="BP2472" s="2"/>
      <c r="BQ2472" s="2"/>
    </row>
    <row r="2473" spans="2:69" ht="12.75">
      <c r="B2473" s="42"/>
      <c r="C2473" s="42"/>
      <c r="D2473" s="43"/>
      <c r="AZ2473" s="2"/>
      <c r="BA2473" s="2"/>
      <c r="BB2473" s="2"/>
      <c r="BC2473" s="2"/>
      <c r="BD2473" s="2"/>
      <c r="BE2473" s="2"/>
      <c r="BF2473" s="2"/>
      <c r="BG2473" s="2"/>
      <c r="BH2473" s="2"/>
      <c r="BI2473" s="2"/>
      <c r="BJ2473" s="2"/>
      <c r="BK2473" s="2"/>
      <c r="BL2473" s="2"/>
      <c r="BM2473" s="2"/>
      <c r="BN2473" s="2"/>
      <c r="BO2473" s="2"/>
      <c r="BP2473" s="2"/>
      <c r="BQ2473" s="2"/>
    </row>
    <row r="2474" spans="2:69" ht="12.75">
      <c r="B2474" s="42"/>
      <c r="C2474" s="42"/>
      <c r="D2474" s="43"/>
      <c r="AZ2474" s="2"/>
      <c r="BA2474" s="2"/>
      <c r="BB2474" s="2"/>
      <c r="BC2474" s="2"/>
      <c r="BD2474" s="2"/>
      <c r="BE2474" s="2"/>
      <c r="BF2474" s="2"/>
      <c r="BG2474" s="2"/>
      <c r="BH2474" s="2"/>
      <c r="BI2474" s="2"/>
      <c r="BJ2474" s="2"/>
      <c r="BK2474" s="2"/>
      <c r="BL2474" s="2"/>
      <c r="BM2474" s="2"/>
      <c r="BN2474" s="2"/>
      <c r="BO2474" s="2"/>
      <c r="BP2474" s="2"/>
      <c r="BQ2474" s="2"/>
    </row>
    <row r="2475" spans="2:69" ht="12.75">
      <c r="B2475" s="42"/>
      <c r="C2475" s="42"/>
      <c r="D2475" s="43"/>
      <c r="AZ2475" s="2"/>
      <c r="BA2475" s="2"/>
      <c r="BB2475" s="2"/>
      <c r="BC2475" s="2"/>
      <c r="BD2475" s="2"/>
      <c r="BE2475" s="2"/>
      <c r="BF2475" s="2"/>
      <c r="BG2475" s="2"/>
      <c r="BH2475" s="2"/>
      <c r="BI2475" s="2"/>
      <c r="BJ2475" s="2"/>
      <c r="BK2475" s="2"/>
      <c r="BL2475" s="2"/>
      <c r="BM2475" s="2"/>
      <c r="BN2475" s="2"/>
      <c r="BO2475" s="2"/>
      <c r="BP2475" s="2"/>
      <c r="BQ2475" s="2"/>
    </row>
    <row r="2476" spans="2:69" ht="12.75">
      <c r="B2476" s="42"/>
      <c r="C2476" s="42"/>
      <c r="D2476" s="43"/>
      <c r="AZ2476" s="2"/>
      <c r="BA2476" s="2"/>
      <c r="BB2476" s="2"/>
      <c r="BC2476" s="2"/>
      <c r="BD2476" s="2"/>
      <c r="BE2476" s="2"/>
      <c r="BF2476" s="2"/>
      <c r="BG2476" s="2"/>
      <c r="BH2476" s="2"/>
      <c r="BI2476" s="2"/>
      <c r="BJ2476" s="2"/>
      <c r="BK2476" s="2"/>
      <c r="BL2476" s="2"/>
      <c r="BM2476" s="2"/>
      <c r="BN2476" s="2"/>
      <c r="BO2476" s="2"/>
      <c r="BP2476" s="2"/>
      <c r="BQ2476" s="2"/>
    </row>
    <row r="2477" spans="2:69" ht="12.75">
      <c r="B2477" s="42"/>
      <c r="C2477" s="42"/>
      <c r="D2477" s="43"/>
      <c r="AZ2477" s="2"/>
      <c r="BA2477" s="2"/>
      <c r="BB2477" s="2"/>
      <c r="BC2477" s="2"/>
      <c r="BD2477" s="2"/>
      <c r="BE2477" s="2"/>
      <c r="BF2477" s="2"/>
      <c r="BG2477" s="2"/>
      <c r="BH2477" s="2"/>
      <c r="BI2477" s="2"/>
      <c r="BJ2477" s="2"/>
      <c r="BK2477" s="2"/>
      <c r="BL2477" s="2"/>
      <c r="BM2477" s="2"/>
      <c r="BN2477" s="2"/>
      <c r="BO2477" s="2"/>
      <c r="BP2477" s="2"/>
      <c r="BQ2477" s="2"/>
    </row>
    <row r="2478" spans="2:69" ht="12.75">
      <c r="B2478" s="42"/>
      <c r="C2478" s="42"/>
      <c r="D2478" s="43"/>
      <c r="AZ2478" s="2"/>
      <c r="BA2478" s="2"/>
      <c r="BB2478" s="2"/>
      <c r="BC2478" s="2"/>
      <c r="BD2478" s="2"/>
      <c r="BE2478" s="2"/>
      <c r="BF2478" s="2"/>
      <c r="BG2478" s="2"/>
      <c r="BH2478" s="2"/>
      <c r="BI2478" s="2"/>
      <c r="BJ2478" s="2"/>
      <c r="BK2478" s="2"/>
      <c r="BL2478" s="2"/>
      <c r="BM2478" s="2"/>
      <c r="BN2478" s="2"/>
      <c r="BO2478" s="2"/>
      <c r="BP2478" s="2"/>
      <c r="BQ2478" s="2"/>
    </row>
    <row r="2479" spans="2:69" ht="12.75">
      <c r="B2479" s="42"/>
      <c r="C2479" s="42"/>
      <c r="D2479" s="43"/>
      <c r="AZ2479" s="2"/>
      <c r="BA2479" s="2"/>
      <c r="BB2479" s="2"/>
      <c r="BC2479" s="2"/>
      <c r="BD2479" s="2"/>
      <c r="BE2479" s="2"/>
      <c r="BF2479" s="2"/>
      <c r="BG2479" s="2"/>
      <c r="BH2479" s="2"/>
      <c r="BI2479" s="2"/>
      <c r="BJ2479" s="2"/>
      <c r="BK2479" s="2"/>
      <c r="BL2479" s="2"/>
      <c r="BM2479" s="2"/>
      <c r="BN2479" s="2"/>
      <c r="BO2479" s="2"/>
      <c r="BP2479" s="2"/>
      <c r="BQ2479" s="2"/>
    </row>
    <row r="2480" spans="2:69" ht="12.75">
      <c r="B2480" s="42"/>
      <c r="C2480" s="42"/>
      <c r="D2480" s="43"/>
      <c r="AZ2480" s="2"/>
      <c r="BA2480" s="2"/>
      <c r="BB2480" s="2"/>
      <c r="BC2480" s="2"/>
      <c r="BD2480" s="2"/>
      <c r="BE2480" s="2"/>
      <c r="BF2480" s="2"/>
      <c r="BG2480" s="2"/>
      <c r="BH2480" s="2"/>
      <c r="BI2480" s="2"/>
      <c r="BJ2480" s="2"/>
      <c r="BK2480" s="2"/>
      <c r="BL2480" s="2"/>
      <c r="BM2480" s="2"/>
      <c r="BN2480" s="2"/>
      <c r="BO2480" s="2"/>
      <c r="BP2480" s="2"/>
      <c r="BQ2480" s="2"/>
    </row>
    <row r="2481" spans="2:69" ht="12.75">
      <c r="B2481" s="42"/>
      <c r="C2481" s="42"/>
      <c r="D2481" s="43"/>
      <c r="AZ2481" s="2"/>
      <c r="BA2481" s="2"/>
      <c r="BB2481" s="2"/>
      <c r="BC2481" s="2"/>
      <c r="BD2481" s="2"/>
      <c r="BE2481" s="2"/>
      <c r="BF2481" s="2"/>
      <c r="BG2481" s="2"/>
      <c r="BH2481" s="2"/>
      <c r="BI2481" s="2"/>
      <c r="BJ2481" s="2"/>
      <c r="BK2481" s="2"/>
      <c r="BL2481" s="2"/>
      <c r="BM2481" s="2"/>
      <c r="BN2481" s="2"/>
      <c r="BO2481" s="2"/>
      <c r="BP2481" s="2"/>
      <c r="BQ2481" s="2"/>
    </row>
    <row r="2482" spans="2:69" ht="12.75">
      <c r="B2482" s="42"/>
      <c r="C2482" s="42"/>
      <c r="D2482" s="43"/>
      <c r="AZ2482" s="2"/>
      <c r="BA2482" s="2"/>
      <c r="BB2482" s="2"/>
      <c r="BC2482" s="2"/>
      <c r="BD2482" s="2"/>
      <c r="BE2482" s="2"/>
      <c r="BF2482" s="2"/>
      <c r="BG2482" s="2"/>
      <c r="BH2482" s="2"/>
      <c r="BI2482" s="2"/>
      <c r="BJ2482" s="2"/>
      <c r="BK2482" s="2"/>
      <c r="BL2482" s="2"/>
      <c r="BM2482" s="2"/>
      <c r="BN2482" s="2"/>
      <c r="BO2482" s="2"/>
      <c r="BP2482" s="2"/>
      <c r="BQ2482" s="2"/>
    </row>
    <row r="2483" spans="2:69" ht="12.75">
      <c r="B2483" s="42"/>
      <c r="C2483" s="42"/>
      <c r="D2483" s="43"/>
      <c r="AZ2483" s="2"/>
      <c r="BA2483" s="2"/>
      <c r="BB2483" s="2"/>
      <c r="BC2483" s="2"/>
      <c r="BD2483" s="2"/>
      <c r="BE2483" s="2"/>
      <c r="BF2483" s="2"/>
      <c r="BG2483" s="2"/>
      <c r="BH2483" s="2"/>
      <c r="BI2483" s="2"/>
      <c r="BJ2483" s="2"/>
      <c r="BK2483" s="2"/>
      <c r="BL2483" s="2"/>
      <c r="BM2483" s="2"/>
      <c r="BN2483" s="2"/>
      <c r="BO2483" s="2"/>
      <c r="BP2483" s="2"/>
      <c r="BQ2483" s="2"/>
    </row>
    <row r="2484" spans="2:69" ht="12.75">
      <c r="B2484" s="42"/>
      <c r="C2484" s="42"/>
      <c r="D2484" s="43"/>
      <c r="AZ2484" s="2"/>
      <c r="BA2484" s="2"/>
      <c r="BB2484" s="2"/>
      <c r="BC2484" s="2"/>
      <c r="BD2484" s="2"/>
      <c r="BE2484" s="2"/>
      <c r="BF2484" s="2"/>
      <c r="BG2484" s="2"/>
      <c r="BH2484" s="2"/>
      <c r="BI2484" s="2"/>
      <c r="BJ2484" s="2"/>
      <c r="BK2484" s="2"/>
      <c r="BL2484" s="2"/>
      <c r="BM2484" s="2"/>
      <c r="BN2484" s="2"/>
      <c r="BO2484" s="2"/>
      <c r="BP2484" s="2"/>
      <c r="BQ2484" s="2"/>
    </row>
    <row r="2485" spans="2:69" ht="12.75">
      <c r="B2485" s="42"/>
      <c r="C2485" s="42"/>
      <c r="D2485" s="43"/>
      <c r="AZ2485" s="2"/>
      <c r="BA2485" s="2"/>
      <c r="BB2485" s="2"/>
      <c r="BC2485" s="2"/>
      <c r="BD2485" s="2"/>
      <c r="BE2485" s="2"/>
      <c r="BF2485" s="2"/>
      <c r="BG2485" s="2"/>
      <c r="BH2485" s="2"/>
      <c r="BI2485" s="2"/>
      <c r="BJ2485" s="2"/>
      <c r="BK2485" s="2"/>
      <c r="BL2485" s="2"/>
      <c r="BM2485" s="2"/>
      <c r="BN2485" s="2"/>
      <c r="BO2485" s="2"/>
      <c r="BP2485" s="2"/>
      <c r="BQ2485" s="2"/>
    </row>
    <row r="2486" spans="2:69" ht="12.75">
      <c r="B2486" s="42"/>
      <c r="C2486" s="42"/>
      <c r="D2486" s="43"/>
      <c r="AZ2486" s="2"/>
      <c r="BA2486" s="2"/>
      <c r="BB2486" s="2"/>
      <c r="BC2486" s="2"/>
      <c r="BD2486" s="2"/>
      <c r="BE2486" s="2"/>
      <c r="BF2486" s="2"/>
      <c r="BG2486" s="2"/>
      <c r="BH2486" s="2"/>
      <c r="BI2486" s="2"/>
      <c r="BJ2486" s="2"/>
      <c r="BK2486" s="2"/>
      <c r="BL2486" s="2"/>
      <c r="BM2486" s="2"/>
      <c r="BN2486" s="2"/>
      <c r="BO2486" s="2"/>
      <c r="BP2486" s="2"/>
      <c r="BQ2486" s="2"/>
    </row>
    <row r="2487" spans="2:69" ht="12.75">
      <c r="B2487" s="42"/>
      <c r="C2487" s="42"/>
      <c r="D2487" s="43"/>
      <c r="AZ2487" s="2"/>
      <c r="BA2487" s="2"/>
      <c r="BB2487" s="2"/>
      <c r="BC2487" s="2"/>
      <c r="BD2487" s="2"/>
      <c r="BE2487" s="2"/>
      <c r="BF2487" s="2"/>
      <c r="BG2487" s="2"/>
      <c r="BH2487" s="2"/>
      <c r="BI2487" s="2"/>
      <c r="BJ2487" s="2"/>
      <c r="BK2487" s="2"/>
      <c r="BL2487" s="2"/>
      <c r="BM2487" s="2"/>
      <c r="BN2487" s="2"/>
      <c r="BO2487" s="2"/>
      <c r="BP2487" s="2"/>
      <c r="BQ2487" s="2"/>
    </row>
    <row r="2488" spans="2:69" ht="12.75">
      <c r="B2488" s="42"/>
      <c r="C2488" s="42"/>
      <c r="D2488" s="43"/>
      <c r="AZ2488" s="2"/>
      <c r="BA2488" s="2"/>
      <c r="BB2488" s="2"/>
      <c r="BC2488" s="2"/>
      <c r="BD2488" s="2"/>
      <c r="BE2488" s="2"/>
      <c r="BF2488" s="2"/>
      <c r="BG2488" s="2"/>
      <c r="BH2488" s="2"/>
      <c r="BI2488" s="2"/>
      <c r="BJ2488" s="2"/>
      <c r="BK2488" s="2"/>
      <c r="BL2488" s="2"/>
      <c r="BM2488" s="2"/>
      <c r="BN2488" s="2"/>
      <c r="BO2488" s="2"/>
      <c r="BP2488" s="2"/>
      <c r="BQ2488" s="2"/>
    </row>
    <row r="2489" spans="2:69" ht="12.75">
      <c r="B2489" s="42"/>
      <c r="C2489" s="42"/>
      <c r="D2489" s="43"/>
      <c r="AZ2489" s="2"/>
      <c r="BA2489" s="2"/>
      <c r="BB2489" s="2"/>
      <c r="BC2489" s="2"/>
      <c r="BD2489" s="2"/>
      <c r="BE2489" s="2"/>
      <c r="BF2489" s="2"/>
      <c r="BG2489" s="2"/>
      <c r="BH2489" s="2"/>
      <c r="BI2489" s="2"/>
      <c r="BJ2489" s="2"/>
      <c r="BK2489" s="2"/>
      <c r="BL2489" s="2"/>
      <c r="BM2489" s="2"/>
      <c r="BN2489" s="2"/>
      <c r="BO2489" s="2"/>
      <c r="BP2489" s="2"/>
      <c r="BQ2489" s="2"/>
    </row>
    <row r="2490" spans="2:69" ht="12.75">
      <c r="B2490" s="42"/>
      <c r="C2490" s="42"/>
      <c r="D2490" s="43"/>
      <c r="AZ2490" s="2"/>
      <c r="BA2490" s="2"/>
      <c r="BB2490" s="2"/>
      <c r="BC2490" s="2"/>
      <c r="BD2490" s="2"/>
      <c r="BE2490" s="2"/>
      <c r="BF2490" s="2"/>
      <c r="BG2490" s="2"/>
      <c r="BH2490" s="2"/>
      <c r="BI2490" s="2"/>
      <c r="BJ2490" s="2"/>
      <c r="BK2490" s="2"/>
      <c r="BL2490" s="2"/>
      <c r="BM2490" s="2"/>
      <c r="BN2490" s="2"/>
      <c r="BO2490" s="2"/>
      <c r="BP2490" s="2"/>
      <c r="BQ2490" s="2"/>
    </row>
    <row r="2491" spans="2:69" ht="12.75">
      <c r="B2491" s="42"/>
      <c r="C2491" s="42"/>
      <c r="D2491" s="43"/>
      <c r="AZ2491" s="2"/>
      <c r="BA2491" s="2"/>
      <c r="BB2491" s="2"/>
      <c r="BC2491" s="2"/>
      <c r="BD2491" s="2"/>
      <c r="BE2491" s="2"/>
      <c r="BF2491" s="2"/>
      <c r="BG2491" s="2"/>
      <c r="BH2491" s="2"/>
      <c r="BI2491" s="2"/>
      <c r="BJ2491" s="2"/>
      <c r="BK2491" s="2"/>
      <c r="BL2491" s="2"/>
      <c r="BM2491" s="2"/>
      <c r="BN2491" s="2"/>
      <c r="BO2491" s="2"/>
      <c r="BP2491" s="2"/>
      <c r="BQ2491" s="2"/>
    </row>
    <row r="2492" spans="2:69" ht="12.75">
      <c r="B2492" s="42"/>
      <c r="C2492" s="42"/>
      <c r="D2492" s="43"/>
      <c r="AZ2492" s="2"/>
      <c r="BA2492" s="2"/>
      <c r="BB2492" s="2"/>
      <c r="BC2492" s="2"/>
      <c r="BD2492" s="2"/>
      <c r="BE2492" s="2"/>
      <c r="BF2492" s="2"/>
      <c r="BG2492" s="2"/>
      <c r="BH2492" s="2"/>
      <c r="BI2492" s="2"/>
      <c r="BJ2492" s="2"/>
      <c r="BK2492" s="2"/>
      <c r="BL2492" s="2"/>
      <c r="BM2492" s="2"/>
      <c r="BN2492" s="2"/>
      <c r="BO2492" s="2"/>
      <c r="BP2492" s="2"/>
      <c r="BQ2492" s="2"/>
    </row>
    <row r="2493" spans="2:69" ht="12.75">
      <c r="B2493" s="42"/>
      <c r="C2493" s="42"/>
      <c r="D2493" s="43"/>
      <c r="AZ2493" s="2"/>
      <c r="BA2493" s="2"/>
      <c r="BB2493" s="2"/>
      <c r="BC2493" s="2"/>
      <c r="BD2493" s="2"/>
      <c r="BE2493" s="2"/>
      <c r="BF2493" s="2"/>
      <c r="BG2493" s="2"/>
      <c r="BH2493" s="2"/>
      <c r="BI2493" s="2"/>
      <c r="BJ2493" s="2"/>
      <c r="BK2493" s="2"/>
      <c r="BL2493" s="2"/>
      <c r="BM2493" s="2"/>
      <c r="BN2493" s="2"/>
      <c r="BO2493" s="2"/>
      <c r="BP2493" s="2"/>
      <c r="BQ2493" s="2"/>
    </row>
    <row r="2494" spans="2:69" ht="12.75">
      <c r="B2494" s="42"/>
      <c r="C2494" s="42"/>
      <c r="D2494" s="43"/>
      <c r="AZ2494" s="2"/>
      <c r="BA2494" s="2"/>
      <c r="BB2494" s="2"/>
      <c r="BC2494" s="2"/>
      <c r="BD2494" s="2"/>
      <c r="BE2494" s="2"/>
      <c r="BF2494" s="2"/>
      <c r="BG2494" s="2"/>
      <c r="BH2494" s="2"/>
      <c r="BI2494" s="2"/>
      <c r="BJ2494" s="2"/>
      <c r="BK2494" s="2"/>
      <c r="BL2494" s="2"/>
      <c r="BM2494" s="2"/>
      <c r="BN2494" s="2"/>
      <c r="BO2494" s="2"/>
      <c r="BP2494" s="2"/>
      <c r="BQ2494" s="2"/>
    </row>
    <row r="2495" spans="2:69" ht="12.75">
      <c r="B2495" s="42"/>
      <c r="C2495" s="42"/>
      <c r="D2495" s="43"/>
      <c r="AZ2495" s="2"/>
      <c r="BA2495" s="2"/>
      <c r="BB2495" s="2"/>
      <c r="BC2495" s="2"/>
      <c r="BD2495" s="2"/>
      <c r="BE2495" s="2"/>
      <c r="BF2495" s="2"/>
      <c r="BG2495" s="2"/>
      <c r="BH2495" s="2"/>
      <c r="BI2495" s="2"/>
      <c r="BJ2495" s="2"/>
      <c r="BK2495" s="2"/>
      <c r="BL2495" s="2"/>
      <c r="BM2495" s="2"/>
      <c r="BN2495" s="2"/>
      <c r="BO2495" s="2"/>
      <c r="BP2495" s="2"/>
      <c r="BQ2495" s="2"/>
    </row>
    <row r="2496" spans="2:69" ht="12.75">
      <c r="B2496" s="42"/>
      <c r="C2496" s="42"/>
      <c r="D2496" s="43"/>
      <c r="AZ2496" s="2"/>
      <c r="BA2496" s="2"/>
      <c r="BB2496" s="2"/>
      <c r="BC2496" s="2"/>
      <c r="BD2496" s="2"/>
      <c r="BE2496" s="2"/>
      <c r="BF2496" s="2"/>
      <c r="BG2496" s="2"/>
      <c r="BH2496" s="2"/>
      <c r="BI2496" s="2"/>
      <c r="BJ2496" s="2"/>
      <c r="BK2496" s="2"/>
      <c r="BL2496" s="2"/>
      <c r="BM2496" s="2"/>
      <c r="BN2496" s="2"/>
      <c r="BO2496" s="2"/>
      <c r="BP2496" s="2"/>
      <c r="BQ2496" s="2"/>
    </row>
    <row r="2497" spans="2:69" ht="12.75">
      <c r="B2497" s="42"/>
      <c r="C2497" s="42"/>
      <c r="D2497" s="43"/>
      <c r="AZ2497" s="2"/>
      <c r="BA2497" s="2"/>
      <c r="BB2497" s="2"/>
      <c r="BC2497" s="2"/>
      <c r="BD2497" s="2"/>
      <c r="BE2497" s="2"/>
      <c r="BF2497" s="2"/>
      <c r="BG2497" s="2"/>
      <c r="BH2497" s="2"/>
      <c r="BI2497" s="2"/>
      <c r="BJ2497" s="2"/>
      <c r="BK2497" s="2"/>
      <c r="BL2497" s="2"/>
      <c r="BM2497" s="2"/>
      <c r="BN2497" s="2"/>
      <c r="BO2497" s="2"/>
      <c r="BP2497" s="2"/>
      <c r="BQ2497" s="2"/>
    </row>
    <row r="2498" spans="2:69" ht="12.75">
      <c r="B2498" s="42"/>
      <c r="C2498" s="42"/>
      <c r="D2498" s="43"/>
      <c r="AZ2498" s="2"/>
      <c r="BA2498" s="2"/>
      <c r="BB2498" s="2"/>
      <c r="BC2498" s="2"/>
      <c r="BD2498" s="2"/>
      <c r="BE2498" s="2"/>
      <c r="BF2498" s="2"/>
      <c r="BG2498" s="2"/>
      <c r="BH2498" s="2"/>
      <c r="BI2498" s="2"/>
      <c r="BJ2498" s="2"/>
      <c r="BK2498" s="2"/>
      <c r="BL2498" s="2"/>
      <c r="BM2498" s="2"/>
      <c r="BN2498" s="2"/>
      <c r="BO2498" s="2"/>
      <c r="BP2498" s="2"/>
      <c r="BQ2498" s="2"/>
    </row>
    <row r="2499" spans="2:69" ht="12.75">
      <c r="B2499" s="42"/>
      <c r="C2499" s="42"/>
      <c r="D2499" s="43"/>
      <c r="AZ2499" s="2"/>
      <c r="BA2499" s="2"/>
      <c r="BB2499" s="2"/>
      <c r="BC2499" s="2"/>
      <c r="BD2499" s="2"/>
      <c r="BE2499" s="2"/>
      <c r="BF2499" s="2"/>
      <c r="BG2499" s="2"/>
      <c r="BH2499" s="2"/>
      <c r="BI2499" s="2"/>
      <c r="BJ2499" s="2"/>
      <c r="BK2499" s="2"/>
      <c r="BL2499" s="2"/>
      <c r="BM2499" s="2"/>
      <c r="BN2499" s="2"/>
      <c r="BO2499" s="2"/>
      <c r="BP2499" s="2"/>
      <c r="BQ2499" s="2"/>
    </row>
    <row r="2500" spans="2:69" ht="12.75">
      <c r="B2500" s="42"/>
      <c r="C2500" s="42"/>
      <c r="D2500" s="43"/>
      <c r="AZ2500" s="2"/>
      <c r="BA2500" s="2"/>
      <c r="BB2500" s="2"/>
      <c r="BC2500" s="2"/>
      <c r="BD2500" s="2"/>
      <c r="BE2500" s="2"/>
      <c r="BF2500" s="2"/>
      <c r="BG2500" s="2"/>
      <c r="BH2500" s="2"/>
      <c r="BI2500" s="2"/>
      <c r="BJ2500" s="2"/>
      <c r="BK2500" s="2"/>
      <c r="BL2500" s="2"/>
      <c r="BM2500" s="2"/>
      <c r="BN2500" s="2"/>
      <c r="BO2500" s="2"/>
      <c r="BP2500" s="2"/>
      <c r="BQ2500" s="2"/>
    </row>
    <row r="2501" spans="2:69" ht="12.75">
      <c r="B2501" s="42"/>
      <c r="C2501" s="42"/>
      <c r="D2501" s="43"/>
      <c r="AZ2501" s="2"/>
      <c r="BA2501" s="2"/>
      <c r="BB2501" s="2"/>
      <c r="BC2501" s="2"/>
      <c r="BD2501" s="2"/>
      <c r="BE2501" s="2"/>
      <c r="BF2501" s="2"/>
      <c r="BG2501" s="2"/>
      <c r="BH2501" s="2"/>
      <c r="BI2501" s="2"/>
      <c r="BJ2501" s="2"/>
      <c r="BK2501" s="2"/>
      <c r="BL2501" s="2"/>
      <c r="BM2501" s="2"/>
      <c r="BN2501" s="2"/>
      <c r="BO2501" s="2"/>
      <c r="BP2501" s="2"/>
      <c r="BQ2501" s="2"/>
    </row>
    <row r="2502" spans="2:69" ht="12.75">
      <c r="B2502" s="42"/>
      <c r="C2502" s="42"/>
      <c r="D2502" s="43"/>
      <c r="AZ2502" s="2"/>
      <c r="BA2502" s="2"/>
      <c r="BB2502" s="2"/>
      <c r="BC2502" s="2"/>
      <c r="BD2502" s="2"/>
      <c r="BE2502" s="2"/>
      <c r="BF2502" s="2"/>
      <c r="BG2502" s="2"/>
      <c r="BH2502" s="2"/>
      <c r="BI2502" s="2"/>
      <c r="BJ2502" s="2"/>
      <c r="BK2502" s="2"/>
      <c r="BL2502" s="2"/>
      <c r="BM2502" s="2"/>
      <c r="BN2502" s="2"/>
      <c r="BO2502" s="2"/>
      <c r="BP2502" s="2"/>
      <c r="BQ2502" s="2"/>
    </row>
    <row r="2503" spans="2:69" ht="12.75">
      <c r="B2503" s="42"/>
      <c r="C2503" s="42"/>
      <c r="D2503" s="43"/>
      <c r="AZ2503" s="2"/>
      <c r="BA2503" s="2"/>
      <c r="BB2503" s="2"/>
      <c r="BC2503" s="2"/>
      <c r="BD2503" s="2"/>
      <c r="BE2503" s="2"/>
      <c r="BF2503" s="2"/>
      <c r="BG2503" s="2"/>
      <c r="BH2503" s="2"/>
      <c r="BI2503" s="2"/>
      <c r="BJ2503" s="2"/>
      <c r="BK2503" s="2"/>
      <c r="BL2503" s="2"/>
      <c r="BM2503" s="2"/>
      <c r="BN2503" s="2"/>
      <c r="BO2503" s="2"/>
      <c r="BP2503" s="2"/>
      <c r="BQ2503" s="2"/>
    </row>
    <row r="2504" spans="2:69" ht="12.75">
      <c r="B2504" s="42"/>
      <c r="C2504" s="42"/>
      <c r="D2504" s="43"/>
      <c r="AZ2504" s="2"/>
      <c r="BA2504" s="2"/>
      <c r="BB2504" s="2"/>
      <c r="BC2504" s="2"/>
      <c r="BD2504" s="2"/>
      <c r="BE2504" s="2"/>
      <c r="BF2504" s="2"/>
      <c r="BG2504" s="2"/>
      <c r="BH2504" s="2"/>
      <c r="BI2504" s="2"/>
      <c r="BJ2504" s="2"/>
      <c r="BK2504" s="2"/>
      <c r="BL2504" s="2"/>
      <c r="BM2504" s="2"/>
      <c r="BN2504" s="2"/>
      <c r="BO2504" s="2"/>
      <c r="BP2504" s="2"/>
      <c r="BQ2504" s="2"/>
    </row>
    <row r="2505" spans="2:69" ht="12.75">
      <c r="B2505" s="42"/>
      <c r="C2505" s="42"/>
      <c r="D2505" s="43"/>
      <c r="AZ2505" s="2"/>
      <c r="BA2505" s="2"/>
      <c r="BB2505" s="2"/>
      <c r="BC2505" s="2"/>
      <c r="BD2505" s="2"/>
      <c r="BE2505" s="2"/>
      <c r="BF2505" s="2"/>
      <c r="BG2505" s="2"/>
      <c r="BH2505" s="2"/>
      <c r="BI2505" s="2"/>
      <c r="BJ2505" s="2"/>
      <c r="BK2505" s="2"/>
      <c r="BL2505" s="2"/>
      <c r="BM2505" s="2"/>
      <c r="BN2505" s="2"/>
      <c r="BO2505" s="2"/>
      <c r="BP2505" s="2"/>
      <c r="BQ2505" s="2"/>
    </row>
    <row r="2506" spans="2:69" ht="12.75">
      <c r="B2506" s="42"/>
      <c r="C2506" s="42"/>
      <c r="D2506" s="43"/>
      <c r="AZ2506" s="2"/>
      <c r="BA2506" s="2"/>
      <c r="BB2506" s="2"/>
      <c r="BC2506" s="2"/>
      <c r="BD2506" s="2"/>
      <c r="BE2506" s="2"/>
      <c r="BF2506" s="2"/>
      <c r="BG2506" s="2"/>
      <c r="BH2506" s="2"/>
      <c r="BI2506" s="2"/>
      <c r="BJ2506" s="2"/>
      <c r="BK2506" s="2"/>
      <c r="BL2506" s="2"/>
      <c r="BM2506" s="2"/>
      <c r="BN2506" s="2"/>
      <c r="BO2506" s="2"/>
      <c r="BP2506" s="2"/>
      <c r="BQ2506" s="2"/>
    </row>
    <row r="2507" spans="2:69" ht="12.75">
      <c r="B2507" s="42"/>
      <c r="C2507" s="42"/>
      <c r="D2507" s="43"/>
      <c r="AZ2507" s="2"/>
      <c r="BA2507" s="2"/>
      <c r="BB2507" s="2"/>
      <c r="BC2507" s="2"/>
      <c r="BD2507" s="2"/>
      <c r="BE2507" s="2"/>
      <c r="BF2507" s="2"/>
      <c r="BG2507" s="2"/>
      <c r="BH2507" s="2"/>
      <c r="BI2507" s="2"/>
      <c r="BJ2507" s="2"/>
      <c r="BK2507" s="2"/>
      <c r="BL2507" s="2"/>
      <c r="BM2507" s="2"/>
      <c r="BN2507" s="2"/>
      <c r="BO2507" s="2"/>
      <c r="BP2507" s="2"/>
      <c r="BQ2507" s="2"/>
    </row>
    <row r="2508" spans="2:69" ht="12.75">
      <c r="B2508" s="42"/>
      <c r="C2508" s="42"/>
      <c r="D2508" s="43"/>
      <c r="AZ2508" s="2"/>
      <c r="BA2508" s="2"/>
      <c r="BB2508" s="2"/>
      <c r="BC2508" s="2"/>
      <c r="BD2508" s="2"/>
      <c r="BE2508" s="2"/>
      <c r="BF2508" s="2"/>
      <c r="BG2508" s="2"/>
      <c r="BH2508" s="2"/>
      <c r="BI2508" s="2"/>
      <c r="BJ2508" s="2"/>
      <c r="BK2508" s="2"/>
      <c r="BL2508" s="2"/>
      <c r="BM2508" s="2"/>
      <c r="BN2508" s="2"/>
      <c r="BO2508" s="2"/>
      <c r="BP2508" s="2"/>
      <c r="BQ2508" s="2"/>
    </row>
    <row r="2509" spans="2:69" ht="12.75">
      <c r="B2509" s="42"/>
      <c r="C2509" s="42"/>
      <c r="D2509" s="43"/>
      <c r="AZ2509" s="2"/>
      <c r="BA2509" s="2"/>
      <c r="BB2509" s="2"/>
      <c r="BC2509" s="2"/>
      <c r="BD2509" s="2"/>
      <c r="BE2509" s="2"/>
      <c r="BF2509" s="2"/>
      <c r="BG2509" s="2"/>
      <c r="BH2509" s="2"/>
      <c r="BI2509" s="2"/>
      <c r="BJ2509" s="2"/>
      <c r="BK2509" s="2"/>
      <c r="BL2509" s="2"/>
      <c r="BM2509" s="2"/>
      <c r="BN2509" s="2"/>
      <c r="BO2509" s="2"/>
      <c r="BP2509" s="2"/>
      <c r="BQ2509" s="2"/>
    </row>
    <row r="2510" spans="2:69" ht="12.75">
      <c r="B2510" s="42"/>
      <c r="C2510" s="42"/>
      <c r="D2510" s="43"/>
      <c r="AZ2510" s="2"/>
      <c r="BA2510" s="2"/>
      <c r="BB2510" s="2"/>
      <c r="BC2510" s="2"/>
      <c r="BD2510" s="2"/>
      <c r="BE2510" s="2"/>
      <c r="BF2510" s="2"/>
      <c r="BG2510" s="2"/>
      <c r="BH2510" s="2"/>
      <c r="BI2510" s="2"/>
      <c r="BJ2510" s="2"/>
      <c r="BK2510" s="2"/>
      <c r="BL2510" s="2"/>
      <c r="BM2510" s="2"/>
      <c r="BN2510" s="2"/>
      <c r="BO2510" s="2"/>
      <c r="BP2510" s="2"/>
      <c r="BQ2510" s="2"/>
    </row>
    <row r="2511" spans="2:69" ht="12.75">
      <c r="B2511" s="42"/>
      <c r="C2511" s="42"/>
      <c r="D2511" s="43"/>
      <c r="AZ2511" s="2"/>
      <c r="BA2511" s="2"/>
      <c r="BB2511" s="2"/>
      <c r="BC2511" s="2"/>
      <c r="BD2511" s="2"/>
      <c r="BE2511" s="2"/>
      <c r="BF2511" s="2"/>
      <c r="BG2511" s="2"/>
      <c r="BH2511" s="2"/>
      <c r="BI2511" s="2"/>
      <c r="BJ2511" s="2"/>
      <c r="BK2511" s="2"/>
      <c r="BL2511" s="2"/>
      <c r="BM2511" s="2"/>
      <c r="BN2511" s="2"/>
      <c r="BO2511" s="2"/>
      <c r="BP2511" s="2"/>
      <c r="BQ2511" s="2"/>
    </row>
    <row r="2512" spans="2:69" ht="12.75">
      <c r="B2512" s="42"/>
      <c r="C2512" s="42"/>
      <c r="D2512" s="43"/>
      <c r="AZ2512" s="2"/>
      <c r="BA2512" s="2"/>
      <c r="BB2512" s="2"/>
      <c r="BC2512" s="2"/>
      <c r="BD2512" s="2"/>
      <c r="BE2512" s="2"/>
      <c r="BF2512" s="2"/>
      <c r="BG2512" s="2"/>
      <c r="BH2512" s="2"/>
      <c r="BI2512" s="2"/>
      <c r="BJ2512" s="2"/>
      <c r="BK2512" s="2"/>
      <c r="BL2512" s="2"/>
      <c r="BM2512" s="2"/>
      <c r="BN2512" s="2"/>
      <c r="BO2512" s="2"/>
      <c r="BP2512" s="2"/>
      <c r="BQ2512" s="2"/>
    </row>
    <row r="2513" spans="2:69" ht="12.75">
      <c r="B2513" s="42"/>
      <c r="C2513" s="42"/>
      <c r="D2513" s="43"/>
      <c r="AZ2513" s="2"/>
      <c r="BA2513" s="2"/>
      <c r="BB2513" s="2"/>
      <c r="BC2513" s="2"/>
      <c r="BD2513" s="2"/>
      <c r="BE2513" s="2"/>
      <c r="BF2513" s="2"/>
      <c r="BG2513" s="2"/>
      <c r="BH2513" s="2"/>
      <c r="BI2513" s="2"/>
      <c r="BJ2513" s="2"/>
      <c r="BK2513" s="2"/>
      <c r="BL2513" s="2"/>
      <c r="BM2513" s="2"/>
      <c r="BN2513" s="2"/>
      <c r="BO2513" s="2"/>
      <c r="BP2513" s="2"/>
      <c r="BQ2513" s="2"/>
    </row>
    <row r="2514" spans="2:69" ht="12.75">
      <c r="B2514" s="42"/>
      <c r="C2514" s="42"/>
      <c r="D2514" s="43"/>
      <c r="AZ2514" s="2"/>
      <c r="BA2514" s="2"/>
      <c r="BB2514" s="2"/>
      <c r="BC2514" s="2"/>
      <c r="BD2514" s="2"/>
      <c r="BE2514" s="2"/>
      <c r="BF2514" s="2"/>
      <c r="BG2514" s="2"/>
      <c r="BH2514" s="2"/>
      <c r="BI2514" s="2"/>
      <c r="BJ2514" s="2"/>
      <c r="BK2514" s="2"/>
      <c r="BL2514" s="2"/>
      <c r="BM2514" s="2"/>
      <c r="BN2514" s="2"/>
      <c r="BO2514" s="2"/>
      <c r="BP2514" s="2"/>
      <c r="BQ2514" s="2"/>
    </row>
    <row r="2515" spans="2:69" ht="12.75">
      <c r="B2515" s="42"/>
      <c r="C2515" s="42"/>
      <c r="D2515" s="43"/>
      <c r="AZ2515" s="2"/>
      <c r="BA2515" s="2"/>
      <c r="BB2515" s="2"/>
      <c r="BC2515" s="2"/>
      <c r="BD2515" s="2"/>
      <c r="BE2515" s="2"/>
      <c r="BF2515" s="2"/>
      <c r="BG2515" s="2"/>
      <c r="BH2515" s="2"/>
      <c r="BI2515" s="2"/>
      <c r="BJ2515" s="2"/>
      <c r="BK2515" s="2"/>
      <c r="BL2515" s="2"/>
      <c r="BM2515" s="2"/>
      <c r="BN2515" s="2"/>
      <c r="BO2515" s="2"/>
      <c r="BP2515" s="2"/>
      <c r="BQ2515" s="2"/>
    </row>
    <row r="2516" spans="2:69" ht="12.75">
      <c r="B2516" s="42"/>
      <c r="C2516" s="42"/>
      <c r="D2516" s="43"/>
      <c r="AZ2516" s="2"/>
      <c r="BA2516" s="2"/>
      <c r="BB2516" s="2"/>
      <c r="BC2516" s="2"/>
      <c r="BD2516" s="2"/>
      <c r="BE2516" s="2"/>
      <c r="BF2516" s="2"/>
      <c r="BG2516" s="2"/>
      <c r="BH2516" s="2"/>
      <c r="BI2516" s="2"/>
      <c r="BJ2516" s="2"/>
      <c r="BK2516" s="2"/>
      <c r="BL2516" s="2"/>
      <c r="BM2516" s="2"/>
      <c r="BN2516" s="2"/>
      <c r="BO2516" s="2"/>
      <c r="BP2516" s="2"/>
      <c r="BQ2516" s="2"/>
    </row>
    <row r="2517" spans="2:69" ht="12.75">
      <c r="B2517" s="42"/>
      <c r="C2517" s="42"/>
      <c r="D2517" s="43"/>
      <c r="AZ2517" s="2"/>
      <c r="BA2517" s="2"/>
      <c r="BB2517" s="2"/>
      <c r="BC2517" s="2"/>
      <c r="BD2517" s="2"/>
      <c r="BE2517" s="2"/>
      <c r="BF2517" s="2"/>
      <c r="BG2517" s="2"/>
      <c r="BH2517" s="2"/>
      <c r="BI2517" s="2"/>
      <c r="BJ2517" s="2"/>
      <c r="BK2517" s="2"/>
      <c r="BL2517" s="2"/>
      <c r="BM2517" s="2"/>
      <c r="BN2517" s="2"/>
      <c r="BO2517" s="2"/>
      <c r="BP2517" s="2"/>
      <c r="BQ2517" s="2"/>
    </row>
    <row r="2518" spans="2:69" ht="12.75">
      <c r="B2518" s="42"/>
      <c r="C2518" s="42"/>
      <c r="D2518" s="43"/>
      <c r="AZ2518" s="2"/>
      <c r="BA2518" s="2"/>
      <c r="BB2518" s="2"/>
      <c r="BC2518" s="2"/>
      <c r="BD2518" s="2"/>
      <c r="BE2518" s="2"/>
      <c r="BF2518" s="2"/>
      <c r="BG2518" s="2"/>
      <c r="BH2518" s="2"/>
      <c r="BI2518" s="2"/>
      <c r="BJ2518" s="2"/>
      <c r="BK2518" s="2"/>
      <c r="BL2518" s="2"/>
      <c r="BM2518" s="2"/>
      <c r="BN2518" s="2"/>
      <c r="BO2518" s="2"/>
      <c r="BP2518" s="2"/>
      <c r="BQ2518" s="2"/>
    </row>
    <row r="2519" spans="2:69" ht="12.75">
      <c r="B2519" s="42"/>
      <c r="C2519" s="42"/>
      <c r="D2519" s="43"/>
      <c r="AZ2519" s="2"/>
      <c r="BA2519" s="2"/>
      <c r="BB2519" s="2"/>
      <c r="BC2519" s="2"/>
      <c r="BD2519" s="2"/>
      <c r="BE2519" s="2"/>
      <c r="BF2519" s="2"/>
      <c r="BG2519" s="2"/>
      <c r="BH2519" s="2"/>
      <c r="BI2519" s="2"/>
      <c r="BJ2519" s="2"/>
      <c r="BK2519" s="2"/>
      <c r="BL2519" s="2"/>
      <c r="BM2519" s="2"/>
      <c r="BN2519" s="2"/>
      <c r="BO2519" s="2"/>
      <c r="BP2519" s="2"/>
      <c r="BQ2519" s="2"/>
    </row>
    <row r="2520" spans="2:69" ht="12.75">
      <c r="B2520" s="42"/>
      <c r="C2520" s="42"/>
      <c r="D2520" s="43"/>
      <c r="AZ2520" s="2"/>
      <c r="BA2520" s="2"/>
      <c r="BB2520" s="2"/>
      <c r="BC2520" s="2"/>
      <c r="BD2520" s="2"/>
      <c r="BE2520" s="2"/>
      <c r="BF2520" s="2"/>
      <c r="BG2520" s="2"/>
      <c r="BH2520" s="2"/>
      <c r="BI2520" s="2"/>
      <c r="BJ2520" s="2"/>
      <c r="BK2520" s="2"/>
      <c r="BL2520" s="2"/>
      <c r="BM2520" s="2"/>
      <c r="BN2520" s="2"/>
      <c r="BO2520" s="2"/>
      <c r="BP2520" s="2"/>
      <c r="BQ2520" s="2"/>
    </row>
    <row r="2521" spans="2:69" ht="12.75">
      <c r="B2521" s="42"/>
      <c r="C2521" s="42"/>
      <c r="D2521" s="43"/>
      <c r="AZ2521" s="2"/>
      <c r="BA2521" s="2"/>
      <c r="BB2521" s="2"/>
      <c r="BC2521" s="2"/>
      <c r="BD2521" s="2"/>
      <c r="BE2521" s="2"/>
      <c r="BF2521" s="2"/>
      <c r="BG2521" s="2"/>
      <c r="BH2521" s="2"/>
      <c r="BI2521" s="2"/>
      <c r="BJ2521" s="2"/>
      <c r="BK2521" s="2"/>
      <c r="BL2521" s="2"/>
      <c r="BM2521" s="2"/>
      <c r="BN2521" s="2"/>
      <c r="BO2521" s="2"/>
      <c r="BP2521" s="2"/>
      <c r="BQ2521" s="2"/>
    </row>
    <row r="2522" spans="2:69" ht="12.75">
      <c r="B2522" s="42"/>
      <c r="C2522" s="42"/>
      <c r="D2522" s="43"/>
      <c r="AZ2522" s="2"/>
      <c r="BA2522" s="2"/>
      <c r="BB2522" s="2"/>
      <c r="BC2522" s="2"/>
      <c r="BD2522" s="2"/>
      <c r="BE2522" s="2"/>
      <c r="BF2522" s="2"/>
      <c r="BG2522" s="2"/>
      <c r="BH2522" s="2"/>
      <c r="BI2522" s="2"/>
      <c r="BJ2522" s="2"/>
      <c r="BK2522" s="2"/>
      <c r="BL2522" s="2"/>
      <c r="BM2522" s="2"/>
      <c r="BN2522" s="2"/>
      <c r="BO2522" s="2"/>
      <c r="BP2522" s="2"/>
      <c r="BQ2522" s="2"/>
    </row>
    <row r="2523" spans="2:69" ht="12.75">
      <c r="B2523" s="42"/>
      <c r="C2523" s="42"/>
      <c r="D2523" s="43"/>
      <c r="AZ2523" s="2"/>
      <c r="BA2523" s="2"/>
      <c r="BB2523" s="2"/>
      <c r="BC2523" s="2"/>
      <c r="BD2523" s="2"/>
      <c r="BE2523" s="2"/>
      <c r="BF2523" s="2"/>
      <c r="BG2523" s="2"/>
      <c r="BH2523" s="2"/>
      <c r="BI2523" s="2"/>
      <c r="BJ2523" s="2"/>
      <c r="BK2523" s="2"/>
      <c r="BL2523" s="2"/>
      <c r="BM2523" s="2"/>
      <c r="BN2523" s="2"/>
      <c r="BO2523" s="2"/>
      <c r="BP2523" s="2"/>
      <c r="BQ2523" s="2"/>
    </row>
    <row r="2524" spans="2:69" ht="12.75">
      <c r="B2524" s="42"/>
      <c r="C2524" s="42"/>
      <c r="D2524" s="43"/>
      <c r="AZ2524" s="2"/>
      <c r="BA2524" s="2"/>
      <c r="BB2524" s="2"/>
      <c r="BC2524" s="2"/>
      <c r="BD2524" s="2"/>
      <c r="BE2524" s="2"/>
      <c r="BF2524" s="2"/>
      <c r="BG2524" s="2"/>
      <c r="BH2524" s="2"/>
      <c r="BI2524" s="2"/>
      <c r="BJ2524" s="2"/>
      <c r="BK2524" s="2"/>
      <c r="BL2524" s="2"/>
      <c r="BM2524" s="2"/>
      <c r="BN2524" s="2"/>
      <c r="BO2524" s="2"/>
      <c r="BP2524" s="2"/>
      <c r="BQ2524" s="2"/>
    </row>
    <row r="2525" spans="2:69" ht="12.75">
      <c r="B2525" s="42"/>
      <c r="C2525" s="42"/>
      <c r="D2525" s="43"/>
      <c r="AZ2525" s="2"/>
      <c r="BA2525" s="2"/>
      <c r="BB2525" s="2"/>
      <c r="BC2525" s="2"/>
      <c r="BD2525" s="2"/>
      <c r="BE2525" s="2"/>
      <c r="BF2525" s="2"/>
      <c r="BG2525" s="2"/>
      <c r="BH2525" s="2"/>
      <c r="BI2525" s="2"/>
      <c r="BJ2525" s="2"/>
      <c r="BK2525" s="2"/>
      <c r="BL2525" s="2"/>
      <c r="BM2525" s="2"/>
      <c r="BN2525" s="2"/>
      <c r="BO2525" s="2"/>
      <c r="BP2525" s="2"/>
      <c r="BQ2525" s="2"/>
    </row>
    <row r="2526" spans="2:69" ht="12.75">
      <c r="B2526" s="42"/>
      <c r="C2526" s="42"/>
      <c r="D2526" s="43"/>
      <c r="AZ2526" s="2"/>
      <c r="BA2526" s="2"/>
      <c r="BB2526" s="2"/>
      <c r="BC2526" s="2"/>
      <c r="BD2526" s="2"/>
      <c r="BE2526" s="2"/>
      <c r="BF2526" s="2"/>
      <c r="BG2526" s="2"/>
      <c r="BH2526" s="2"/>
      <c r="BI2526" s="2"/>
      <c r="BJ2526" s="2"/>
      <c r="BK2526" s="2"/>
      <c r="BL2526" s="2"/>
      <c r="BM2526" s="2"/>
      <c r="BN2526" s="2"/>
      <c r="BO2526" s="2"/>
      <c r="BP2526" s="2"/>
      <c r="BQ2526" s="2"/>
    </row>
    <row r="2527" spans="2:69" ht="12.75">
      <c r="B2527" s="42"/>
      <c r="C2527" s="42"/>
      <c r="D2527" s="43"/>
      <c r="AZ2527" s="2"/>
      <c r="BA2527" s="2"/>
      <c r="BB2527" s="2"/>
      <c r="BC2527" s="2"/>
      <c r="BD2527" s="2"/>
      <c r="BE2527" s="2"/>
      <c r="BF2527" s="2"/>
      <c r="BG2527" s="2"/>
      <c r="BH2527" s="2"/>
      <c r="BI2527" s="2"/>
      <c r="BJ2527" s="2"/>
      <c r="BK2527" s="2"/>
      <c r="BL2527" s="2"/>
      <c r="BM2527" s="2"/>
      <c r="BN2527" s="2"/>
      <c r="BO2527" s="2"/>
      <c r="BP2527" s="2"/>
      <c r="BQ2527" s="2"/>
    </row>
    <row r="2528" spans="2:69" ht="12.75">
      <c r="B2528" s="42"/>
      <c r="C2528" s="42"/>
      <c r="D2528" s="43"/>
      <c r="AZ2528" s="2"/>
      <c r="BA2528" s="2"/>
      <c r="BB2528" s="2"/>
      <c r="BC2528" s="2"/>
      <c r="BD2528" s="2"/>
      <c r="BE2528" s="2"/>
      <c r="BF2528" s="2"/>
      <c r="BG2528" s="2"/>
      <c r="BH2528" s="2"/>
      <c r="BI2528" s="2"/>
      <c r="BJ2528" s="2"/>
      <c r="BK2528" s="2"/>
      <c r="BL2528" s="2"/>
      <c r="BM2528" s="2"/>
      <c r="BN2528" s="2"/>
      <c r="BO2528" s="2"/>
      <c r="BP2528" s="2"/>
      <c r="BQ2528" s="2"/>
    </row>
    <row r="2529" spans="2:69" ht="12.75">
      <c r="B2529" s="42"/>
      <c r="C2529" s="42"/>
      <c r="D2529" s="43"/>
      <c r="AZ2529" s="2"/>
      <c r="BA2529" s="2"/>
      <c r="BB2529" s="2"/>
      <c r="BC2529" s="2"/>
      <c r="BD2529" s="2"/>
      <c r="BE2529" s="2"/>
      <c r="BF2529" s="2"/>
      <c r="BG2529" s="2"/>
      <c r="BH2529" s="2"/>
      <c r="BI2529" s="2"/>
      <c r="BJ2529" s="2"/>
      <c r="BK2529" s="2"/>
      <c r="BL2529" s="2"/>
      <c r="BM2529" s="2"/>
      <c r="BN2529" s="2"/>
      <c r="BO2529" s="2"/>
      <c r="BP2529" s="2"/>
      <c r="BQ2529" s="2"/>
    </row>
    <row r="2530" spans="2:69" ht="12.75">
      <c r="B2530" s="42"/>
      <c r="C2530" s="42"/>
      <c r="D2530" s="43"/>
      <c r="AZ2530" s="2"/>
      <c r="BA2530" s="2"/>
      <c r="BB2530" s="2"/>
      <c r="BC2530" s="2"/>
      <c r="BD2530" s="2"/>
      <c r="BE2530" s="2"/>
      <c r="BF2530" s="2"/>
      <c r="BG2530" s="2"/>
      <c r="BH2530" s="2"/>
      <c r="BI2530" s="2"/>
      <c r="BJ2530" s="2"/>
      <c r="BK2530" s="2"/>
      <c r="BL2530" s="2"/>
      <c r="BM2530" s="2"/>
      <c r="BN2530" s="2"/>
      <c r="BO2530" s="2"/>
      <c r="BP2530" s="2"/>
      <c r="BQ2530" s="2"/>
    </row>
    <row r="2531" spans="2:69" ht="12.75">
      <c r="B2531" s="42"/>
      <c r="C2531" s="42"/>
      <c r="D2531" s="43"/>
      <c r="AZ2531" s="2"/>
      <c r="BA2531" s="2"/>
      <c r="BB2531" s="2"/>
      <c r="BC2531" s="2"/>
      <c r="BD2531" s="2"/>
      <c r="BE2531" s="2"/>
      <c r="BF2531" s="2"/>
      <c r="BG2531" s="2"/>
      <c r="BH2531" s="2"/>
      <c r="BI2531" s="2"/>
      <c r="BJ2531" s="2"/>
      <c r="BK2531" s="2"/>
      <c r="BL2531" s="2"/>
      <c r="BM2531" s="2"/>
      <c r="BN2531" s="2"/>
      <c r="BO2531" s="2"/>
      <c r="BP2531" s="2"/>
      <c r="BQ2531" s="2"/>
    </row>
    <row r="2532" spans="2:69" ht="12.75">
      <c r="B2532" s="42"/>
      <c r="C2532" s="42"/>
      <c r="D2532" s="43"/>
      <c r="AZ2532" s="2"/>
      <c r="BA2532" s="2"/>
      <c r="BB2532" s="2"/>
      <c r="BC2532" s="2"/>
      <c r="BD2532" s="2"/>
      <c r="BE2532" s="2"/>
      <c r="BF2532" s="2"/>
      <c r="BG2532" s="2"/>
      <c r="BH2532" s="2"/>
      <c r="BI2532" s="2"/>
      <c r="BJ2532" s="2"/>
      <c r="BK2532" s="2"/>
      <c r="BL2532" s="2"/>
      <c r="BM2532" s="2"/>
      <c r="BN2532" s="2"/>
      <c r="BO2532" s="2"/>
      <c r="BP2532" s="2"/>
      <c r="BQ2532" s="2"/>
    </row>
    <row r="2533" spans="2:69" ht="12.75">
      <c r="B2533" s="42"/>
      <c r="C2533" s="42"/>
      <c r="D2533" s="43"/>
      <c r="AZ2533" s="2"/>
      <c r="BA2533" s="2"/>
      <c r="BB2533" s="2"/>
      <c r="BC2533" s="2"/>
      <c r="BD2533" s="2"/>
      <c r="BE2533" s="2"/>
      <c r="BF2533" s="2"/>
      <c r="BG2533" s="2"/>
      <c r="BH2533" s="2"/>
      <c r="BI2533" s="2"/>
      <c r="BJ2533" s="2"/>
      <c r="BK2533" s="2"/>
      <c r="BL2533" s="2"/>
      <c r="BM2533" s="2"/>
      <c r="BN2533" s="2"/>
      <c r="BO2533" s="2"/>
      <c r="BP2533" s="2"/>
      <c r="BQ2533" s="2"/>
    </row>
    <row r="2534" spans="2:69" ht="12.75">
      <c r="B2534" s="42"/>
      <c r="C2534" s="42"/>
      <c r="D2534" s="43"/>
      <c r="AZ2534" s="2"/>
      <c r="BA2534" s="2"/>
      <c r="BB2534" s="2"/>
      <c r="BC2534" s="2"/>
      <c r="BD2534" s="2"/>
      <c r="BE2534" s="2"/>
      <c r="BF2534" s="2"/>
      <c r="BG2534" s="2"/>
      <c r="BH2534" s="2"/>
      <c r="BI2534" s="2"/>
      <c r="BJ2534" s="2"/>
      <c r="BK2534" s="2"/>
      <c r="BL2534" s="2"/>
      <c r="BM2534" s="2"/>
      <c r="BN2534" s="2"/>
      <c r="BO2534" s="2"/>
      <c r="BP2534" s="2"/>
      <c r="BQ2534" s="2"/>
    </row>
    <row r="2535" spans="2:69" ht="12.75">
      <c r="B2535" s="42"/>
      <c r="C2535" s="42"/>
      <c r="D2535" s="43"/>
      <c r="AZ2535" s="2"/>
      <c r="BA2535" s="2"/>
      <c r="BB2535" s="2"/>
      <c r="BC2535" s="2"/>
      <c r="BD2535" s="2"/>
      <c r="BE2535" s="2"/>
      <c r="BF2535" s="2"/>
      <c r="BG2535" s="2"/>
      <c r="BH2535" s="2"/>
      <c r="BI2535" s="2"/>
      <c r="BJ2535" s="2"/>
      <c r="BK2535" s="2"/>
      <c r="BL2535" s="2"/>
      <c r="BM2535" s="2"/>
      <c r="BN2535" s="2"/>
      <c r="BO2535" s="2"/>
      <c r="BP2535" s="2"/>
      <c r="BQ2535" s="2"/>
    </row>
    <row r="2536" spans="2:69" ht="12.75">
      <c r="B2536" s="42"/>
      <c r="C2536" s="42"/>
      <c r="D2536" s="43"/>
      <c r="AZ2536" s="2"/>
      <c r="BA2536" s="2"/>
      <c r="BB2536" s="2"/>
      <c r="BC2536" s="2"/>
      <c r="BD2536" s="2"/>
      <c r="BE2536" s="2"/>
      <c r="BF2536" s="2"/>
      <c r="BG2536" s="2"/>
      <c r="BH2536" s="2"/>
      <c r="BI2536" s="2"/>
      <c r="BJ2536" s="2"/>
      <c r="BK2536" s="2"/>
      <c r="BL2536" s="2"/>
      <c r="BM2536" s="2"/>
      <c r="BN2536" s="2"/>
      <c r="BO2536" s="2"/>
      <c r="BP2536" s="2"/>
      <c r="BQ2536" s="2"/>
    </row>
    <row r="2537" spans="2:69" ht="12.75">
      <c r="B2537" s="42"/>
      <c r="C2537" s="42"/>
      <c r="D2537" s="43"/>
      <c r="AZ2537" s="2"/>
      <c r="BA2537" s="2"/>
      <c r="BB2537" s="2"/>
      <c r="BC2537" s="2"/>
      <c r="BD2537" s="2"/>
      <c r="BE2537" s="2"/>
      <c r="BF2537" s="2"/>
      <c r="BG2537" s="2"/>
      <c r="BH2537" s="2"/>
      <c r="BI2537" s="2"/>
      <c r="BJ2537" s="2"/>
      <c r="BK2537" s="2"/>
      <c r="BL2537" s="2"/>
      <c r="BM2537" s="2"/>
      <c r="BN2537" s="2"/>
      <c r="BO2537" s="2"/>
      <c r="BP2537" s="2"/>
      <c r="BQ2537" s="2"/>
    </row>
    <row r="2538" spans="2:69" ht="12.75">
      <c r="B2538" s="42"/>
      <c r="C2538" s="42"/>
      <c r="D2538" s="43"/>
      <c r="AZ2538" s="2"/>
      <c r="BA2538" s="2"/>
      <c r="BB2538" s="2"/>
      <c r="BC2538" s="2"/>
      <c r="BD2538" s="2"/>
      <c r="BE2538" s="2"/>
      <c r="BF2538" s="2"/>
      <c r="BG2538" s="2"/>
      <c r="BH2538" s="2"/>
      <c r="BI2538" s="2"/>
      <c r="BJ2538" s="2"/>
      <c r="BK2538" s="2"/>
      <c r="BL2538" s="2"/>
      <c r="BM2538" s="2"/>
      <c r="BN2538" s="2"/>
      <c r="BO2538" s="2"/>
      <c r="BP2538" s="2"/>
      <c r="BQ2538" s="2"/>
    </row>
    <row r="2539" spans="2:69" ht="12.75">
      <c r="B2539" s="42"/>
      <c r="C2539" s="42"/>
      <c r="D2539" s="43"/>
      <c r="AZ2539" s="2"/>
      <c r="BA2539" s="2"/>
      <c r="BB2539" s="2"/>
      <c r="BC2539" s="2"/>
      <c r="BD2539" s="2"/>
      <c r="BE2539" s="2"/>
      <c r="BF2539" s="2"/>
      <c r="BG2539" s="2"/>
      <c r="BH2539" s="2"/>
      <c r="BI2539" s="2"/>
      <c r="BJ2539" s="2"/>
      <c r="BK2539" s="2"/>
      <c r="BL2539" s="2"/>
      <c r="BM2539" s="2"/>
      <c r="BN2539" s="2"/>
      <c r="BO2539" s="2"/>
      <c r="BP2539" s="2"/>
      <c r="BQ2539" s="2"/>
    </row>
    <row r="2540" spans="2:69" ht="12.75">
      <c r="B2540" s="42"/>
      <c r="C2540" s="42"/>
      <c r="D2540" s="43"/>
      <c r="AZ2540" s="2"/>
      <c r="BA2540" s="2"/>
      <c r="BB2540" s="2"/>
      <c r="BC2540" s="2"/>
      <c r="BD2540" s="2"/>
      <c r="BE2540" s="2"/>
      <c r="BF2540" s="2"/>
      <c r="BG2540" s="2"/>
      <c r="BH2540" s="2"/>
      <c r="BI2540" s="2"/>
      <c r="BJ2540" s="2"/>
      <c r="BK2540" s="2"/>
      <c r="BL2540" s="2"/>
      <c r="BM2540" s="2"/>
      <c r="BN2540" s="2"/>
      <c r="BO2540" s="2"/>
      <c r="BP2540" s="2"/>
      <c r="BQ2540" s="2"/>
    </row>
    <row r="2541" spans="2:69" ht="12.75">
      <c r="B2541" s="42"/>
      <c r="C2541" s="42"/>
      <c r="D2541" s="43"/>
      <c r="AZ2541" s="2"/>
      <c r="BA2541" s="2"/>
      <c r="BB2541" s="2"/>
      <c r="BC2541" s="2"/>
      <c r="BD2541" s="2"/>
      <c r="BE2541" s="2"/>
      <c r="BF2541" s="2"/>
      <c r="BG2541" s="2"/>
      <c r="BH2541" s="2"/>
      <c r="BI2541" s="2"/>
      <c r="BJ2541" s="2"/>
      <c r="BK2541" s="2"/>
      <c r="BL2541" s="2"/>
      <c r="BM2541" s="2"/>
      <c r="BN2541" s="2"/>
      <c r="BO2541" s="2"/>
      <c r="BP2541" s="2"/>
      <c r="BQ2541" s="2"/>
    </row>
    <row r="2542" spans="2:69" ht="12.75">
      <c r="B2542" s="42"/>
      <c r="C2542" s="42"/>
      <c r="D2542" s="43"/>
      <c r="AZ2542" s="2"/>
      <c r="BA2542" s="2"/>
      <c r="BB2542" s="2"/>
      <c r="BC2542" s="2"/>
      <c r="BD2542" s="2"/>
      <c r="BE2542" s="2"/>
      <c r="BF2542" s="2"/>
      <c r="BG2542" s="2"/>
      <c r="BH2542" s="2"/>
      <c r="BI2542" s="2"/>
      <c r="BJ2542" s="2"/>
      <c r="BK2542" s="2"/>
      <c r="BL2542" s="2"/>
      <c r="BM2542" s="2"/>
      <c r="BN2542" s="2"/>
      <c r="BO2542" s="2"/>
      <c r="BP2542" s="2"/>
      <c r="BQ2542" s="2"/>
    </row>
    <row r="2543" spans="2:69" ht="12.75">
      <c r="B2543" s="42"/>
      <c r="C2543" s="42"/>
      <c r="D2543" s="43"/>
      <c r="AZ2543" s="2"/>
      <c r="BA2543" s="2"/>
      <c r="BB2543" s="2"/>
      <c r="BC2543" s="2"/>
      <c r="BD2543" s="2"/>
      <c r="BE2543" s="2"/>
      <c r="BF2543" s="2"/>
      <c r="BG2543" s="2"/>
      <c r="BH2543" s="2"/>
      <c r="BI2543" s="2"/>
      <c r="BJ2543" s="2"/>
      <c r="BK2543" s="2"/>
      <c r="BL2543" s="2"/>
      <c r="BM2543" s="2"/>
      <c r="BN2543" s="2"/>
      <c r="BO2543" s="2"/>
      <c r="BP2543" s="2"/>
      <c r="BQ2543" s="2"/>
    </row>
    <row r="2544" spans="2:69" ht="12.75">
      <c r="B2544" s="42"/>
      <c r="C2544" s="42"/>
      <c r="D2544" s="43"/>
      <c r="AZ2544" s="2"/>
      <c r="BA2544" s="2"/>
      <c r="BB2544" s="2"/>
      <c r="BC2544" s="2"/>
      <c r="BD2544" s="2"/>
      <c r="BE2544" s="2"/>
      <c r="BF2544" s="2"/>
      <c r="BG2544" s="2"/>
      <c r="BH2544" s="2"/>
      <c r="BI2544" s="2"/>
      <c r="BJ2544" s="2"/>
      <c r="BK2544" s="2"/>
      <c r="BL2544" s="2"/>
      <c r="BM2544" s="2"/>
      <c r="BN2544" s="2"/>
      <c r="BO2544" s="2"/>
      <c r="BP2544" s="2"/>
      <c r="BQ2544" s="2"/>
    </row>
    <row r="2545" spans="2:69" ht="12.75">
      <c r="B2545" s="42"/>
      <c r="C2545" s="42"/>
      <c r="D2545" s="43"/>
      <c r="AZ2545" s="2"/>
      <c r="BA2545" s="2"/>
      <c r="BB2545" s="2"/>
      <c r="BC2545" s="2"/>
      <c r="BD2545" s="2"/>
      <c r="BE2545" s="2"/>
      <c r="BF2545" s="2"/>
      <c r="BG2545" s="2"/>
      <c r="BH2545" s="2"/>
      <c r="BI2545" s="2"/>
      <c r="BJ2545" s="2"/>
      <c r="BK2545" s="2"/>
      <c r="BL2545" s="2"/>
      <c r="BM2545" s="2"/>
      <c r="BN2545" s="2"/>
      <c r="BO2545" s="2"/>
      <c r="BP2545" s="2"/>
      <c r="BQ2545" s="2"/>
    </row>
    <row r="2546" spans="2:69" ht="12.75">
      <c r="B2546" s="42"/>
      <c r="C2546" s="42"/>
      <c r="D2546" s="43"/>
      <c r="AZ2546" s="2"/>
      <c r="BA2546" s="2"/>
      <c r="BB2546" s="2"/>
      <c r="BC2546" s="2"/>
      <c r="BD2546" s="2"/>
      <c r="BE2546" s="2"/>
      <c r="BF2546" s="2"/>
      <c r="BG2546" s="2"/>
      <c r="BH2546" s="2"/>
      <c r="BI2546" s="2"/>
      <c r="BJ2546" s="2"/>
      <c r="BK2546" s="2"/>
      <c r="BL2546" s="2"/>
      <c r="BM2546" s="2"/>
      <c r="BN2546" s="2"/>
      <c r="BO2546" s="2"/>
      <c r="BP2546" s="2"/>
      <c r="BQ2546" s="2"/>
    </row>
    <row r="2547" spans="2:69" ht="12.75">
      <c r="B2547" s="42"/>
      <c r="C2547" s="42"/>
      <c r="D2547" s="43"/>
      <c r="AZ2547" s="2"/>
      <c r="BA2547" s="2"/>
      <c r="BB2547" s="2"/>
      <c r="BC2547" s="2"/>
      <c r="BD2547" s="2"/>
      <c r="BE2547" s="2"/>
      <c r="BF2547" s="2"/>
      <c r="BG2547" s="2"/>
      <c r="BH2547" s="2"/>
      <c r="BI2547" s="2"/>
      <c r="BJ2547" s="2"/>
      <c r="BK2547" s="2"/>
      <c r="BL2547" s="2"/>
      <c r="BM2547" s="2"/>
      <c r="BN2547" s="2"/>
      <c r="BO2547" s="2"/>
      <c r="BP2547" s="2"/>
      <c r="BQ2547" s="2"/>
    </row>
    <row r="2548" spans="2:69" ht="12.75">
      <c r="B2548" s="42"/>
      <c r="C2548" s="42"/>
      <c r="D2548" s="43"/>
      <c r="AZ2548" s="2"/>
      <c r="BA2548" s="2"/>
      <c r="BB2548" s="2"/>
      <c r="BC2548" s="2"/>
      <c r="BD2548" s="2"/>
      <c r="BE2548" s="2"/>
      <c r="BF2548" s="2"/>
      <c r="BG2548" s="2"/>
      <c r="BH2548" s="2"/>
      <c r="BI2548" s="2"/>
      <c r="BJ2548" s="2"/>
      <c r="BK2548" s="2"/>
      <c r="BL2548" s="2"/>
      <c r="BM2548" s="2"/>
      <c r="BN2548" s="2"/>
      <c r="BO2548" s="2"/>
      <c r="BP2548" s="2"/>
      <c r="BQ2548" s="2"/>
    </row>
    <row r="2549" spans="2:69" ht="12.75">
      <c r="B2549" s="42"/>
      <c r="C2549" s="42"/>
      <c r="D2549" s="43"/>
      <c r="AZ2549" s="2"/>
      <c r="BA2549" s="2"/>
      <c r="BB2549" s="2"/>
      <c r="BC2549" s="2"/>
      <c r="BD2549" s="2"/>
      <c r="BE2549" s="2"/>
      <c r="BF2549" s="2"/>
      <c r="BG2549" s="2"/>
      <c r="BH2549" s="2"/>
      <c r="BI2549" s="2"/>
      <c r="BJ2549" s="2"/>
      <c r="BK2549" s="2"/>
      <c r="BL2549" s="2"/>
      <c r="BM2549" s="2"/>
      <c r="BN2549" s="2"/>
      <c r="BO2549" s="2"/>
      <c r="BP2549" s="2"/>
      <c r="BQ2549" s="2"/>
    </row>
    <row r="2550" spans="2:69" ht="12.75">
      <c r="B2550" s="42"/>
      <c r="C2550" s="42"/>
      <c r="D2550" s="43"/>
      <c r="AZ2550" s="2"/>
      <c r="BA2550" s="2"/>
      <c r="BB2550" s="2"/>
      <c r="BC2550" s="2"/>
      <c r="BD2550" s="2"/>
      <c r="BE2550" s="2"/>
      <c r="BF2550" s="2"/>
      <c r="BG2550" s="2"/>
      <c r="BH2550" s="2"/>
      <c r="BI2550" s="2"/>
      <c r="BJ2550" s="2"/>
      <c r="BK2550" s="2"/>
      <c r="BL2550" s="2"/>
      <c r="BM2550" s="2"/>
      <c r="BN2550" s="2"/>
      <c r="BO2550" s="2"/>
      <c r="BP2550" s="2"/>
      <c r="BQ2550" s="2"/>
    </row>
    <row r="2551" spans="2:69" ht="12.75">
      <c r="B2551" s="42"/>
      <c r="C2551" s="42"/>
      <c r="D2551" s="43"/>
      <c r="AZ2551" s="2"/>
      <c r="BA2551" s="2"/>
      <c r="BB2551" s="2"/>
      <c r="BC2551" s="2"/>
      <c r="BD2551" s="2"/>
      <c r="BE2551" s="2"/>
      <c r="BF2551" s="2"/>
      <c r="BG2551" s="2"/>
      <c r="BH2551" s="2"/>
      <c r="BI2551" s="2"/>
      <c r="BJ2551" s="2"/>
      <c r="BK2551" s="2"/>
      <c r="BL2551" s="2"/>
      <c r="BM2551" s="2"/>
      <c r="BN2551" s="2"/>
      <c r="BO2551" s="2"/>
      <c r="BP2551" s="2"/>
      <c r="BQ2551" s="2"/>
    </row>
    <row r="2552" spans="2:69" ht="12.75">
      <c r="B2552" s="42"/>
      <c r="C2552" s="42"/>
      <c r="D2552" s="43"/>
      <c r="AZ2552" s="2"/>
      <c r="BA2552" s="2"/>
      <c r="BB2552" s="2"/>
      <c r="BC2552" s="2"/>
      <c r="BD2552" s="2"/>
      <c r="BE2552" s="2"/>
      <c r="BF2552" s="2"/>
      <c r="BG2552" s="2"/>
      <c r="BH2552" s="2"/>
      <c r="BI2552" s="2"/>
      <c r="BJ2552" s="2"/>
      <c r="BK2552" s="2"/>
      <c r="BL2552" s="2"/>
      <c r="BM2552" s="2"/>
      <c r="BN2552" s="2"/>
      <c r="BO2552" s="2"/>
      <c r="BP2552" s="2"/>
      <c r="BQ2552" s="2"/>
    </row>
    <row r="2553" spans="2:69" ht="12.75">
      <c r="B2553" s="42"/>
      <c r="C2553" s="42"/>
      <c r="D2553" s="43"/>
      <c r="AZ2553" s="2"/>
      <c r="BA2553" s="2"/>
      <c r="BB2553" s="2"/>
      <c r="BC2553" s="2"/>
      <c r="BD2553" s="2"/>
      <c r="BE2553" s="2"/>
      <c r="BF2553" s="2"/>
      <c r="BG2553" s="2"/>
      <c r="BH2553" s="2"/>
      <c r="BI2553" s="2"/>
      <c r="BJ2553" s="2"/>
      <c r="BK2553" s="2"/>
      <c r="BL2553" s="2"/>
      <c r="BM2553" s="2"/>
      <c r="BN2553" s="2"/>
      <c r="BO2553" s="2"/>
      <c r="BP2553" s="2"/>
      <c r="BQ2553" s="2"/>
    </row>
    <row r="2554" spans="2:69" ht="12.75">
      <c r="B2554" s="42"/>
      <c r="C2554" s="42"/>
      <c r="D2554" s="43"/>
      <c r="AZ2554" s="2"/>
      <c r="BA2554" s="2"/>
      <c r="BB2554" s="2"/>
      <c r="BC2554" s="2"/>
      <c r="BD2554" s="2"/>
      <c r="BE2554" s="2"/>
      <c r="BF2554" s="2"/>
      <c r="BG2554" s="2"/>
      <c r="BH2554" s="2"/>
      <c r="BI2554" s="2"/>
      <c r="BJ2554" s="2"/>
      <c r="BK2554" s="2"/>
      <c r="BL2554" s="2"/>
      <c r="BM2554" s="2"/>
      <c r="BN2554" s="2"/>
      <c r="BO2554" s="2"/>
      <c r="BP2554" s="2"/>
      <c r="BQ2554" s="2"/>
    </row>
    <row r="2555" spans="2:69" ht="12.75">
      <c r="B2555" s="42"/>
      <c r="C2555" s="42"/>
      <c r="D2555" s="43"/>
      <c r="AZ2555" s="2"/>
      <c r="BA2555" s="2"/>
      <c r="BB2555" s="2"/>
      <c r="BC2555" s="2"/>
      <c r="BD2555" s="2"/>
      <c r="BE2555" s="2"/>
      <c r="BF2555" s="2"/>
      <c r="BG2555" s="2"/>
      <c r="BH2555" s="2"/>
      <c r="BI2555" s="2"/>
      <c r="BJ2555" s="2"/>
      <c r="BK2555" s="2"/>
      <c r="BL2555" s="2"/>
      <c r="BM2555" s="2"/>
      <c r="BN2555" s="2"/>
      <c r="BO2555" s="2"/>
      <c r="BP2555" s="2"/>
      <c r="BQ2555" s="2"/>
    </row>
    <row r="2556" spans="2:69" ht="12.75">
      <c r="B2556" s="42"/>
      <c r="C2556" s="42"/>
      <c r="D2556" s="43"/>
      <c r="AZ2556" s="2"/>
      <c r="BA2556" s="2"/>
      <c r="BB2556" s="2"/>
      <c r="BC2556" s="2"/>
      <c r="BD2556" s="2"/>
      <c r="BE2556" s="2"/>
      <c r="BF2556" s="2"/>
      <c r="BG2556" s="2"/>
      <c r="BH2556" s="2"/>
      <c r="BI2556" s="2"/>
      <c r="BJ2556" s="2"/>
      <c r="BK2556" s="2"/>
      <c r="BL2556" s="2"/>
      <c r="BM2556" s="2"/>
      <c r="BN2556" s="2"/>
      <c r="BO2556" s="2"/>
      <c r="BP2556" s="2"/>
      <c r="BQ2556" s="2"/>
    </row>
    <row r="2557" spans="2:69" ht="12.75">
      <c r="B2557" s="42"/>
      <c r="C2557" s="42"/>
      <c r="D2557" s="43"/>
      <c r="AZ2557" s="2"/>
      <c r="BA2557" s="2"/>
      <c r="BB2557" s="2"/>
      <c r="BC2557" s="2"/>
      <c r="BD2557" s="2"/>
      <c r="BE2557" s="2"/>
      <c r="BF2557" s="2"/>
      <c r="BG2557" s="2"/>
      <c r="BH2557" s="2"/>
      <c r="BI2557" s="2"/>
      <c r="BJ2557" s="2"/>
      <c r="BK2557" s="2"/>
      <c r="BL2557" s="2"/>
      <c r="BM2557" s="2"/>
      <c r="BN2557" s="2"/>
      <c r="BO2557" s="2"/>
      <c r="BP2557" s="2"/>
      <c r="BQ2557" s="2"/>
    </row>
    <row r="2558" spans="2:69" ht="12.75">
      <c r="B2558" s="42"/>
      <c r="C2558" s="42"/>
      <c r="D2558" s="43"/>
      <c r="AZ2558" s="2"/>
      <c r="BA2558" s="2"/>
      <c r="BB2558" s="2"/>
      <c r="BC2558" s="2"/>
      <c r="BD2558" s="2"/>
      <c r="BE2558" s="2"/>
      <c r="BF2558" s="2"/>
      <c r="BG2558" s="2"/>
      <c r="BH2558" s="2"/>
      <c r="BI2558" s="2"/>
      <c r="BJ2558" s="2"/>
      <c r="BK2558" s="2"/>
      <c r="BL2558" s="2"/>
      <c r="BM2558" s="2"/>
      <c r="BN2558" s="2"/>
      <c r="BO2558" s="2"/>
      <c r="BP2558" s="2"/>
      <c r="BQ2558" s="2"/>
    </row>
    <row r="2559" spans="2:69" ht="12.75">
      <c r="B2559" s="42"/>
      <c r="C2559" s="42"/>
      <c r="D2559" s="43"/>
      <c r="AZ2559" s="2"/>
      <c r="BA2559" s="2"/>
      <c r="BB2559" s="2"/>
      <c r="BC2559" s="2"/>
      <c r="BD2559" s="2"/>
      <c r="BE2559" s="2"/>
      <c r="BF2559" s="2"/>
      <c r="BG2559" s="2"/>
      <c r="BH2559" s="2"/>
      <c r="BI2559" s="2"/>
      <c r="BJ2559" s="2"/>
      <c r="BK2559" s="2"/>
      <c r="BL2559" s="2"/>
      <c r="BM2559" s="2"/>
      <c r="BN2559" s="2"/>
      <c r="BO2559" s="2"/>
      <c r="BP2559" s="2"/>
      <c r="BQ2559" s="2"/>
    </row>
    <row r="2560" spans="2:69" ht="12.75">
      <c r="B2560" s="42"/>
      <c r="C2560" s="42"/>
      <c r="D2560" s="43"/>
      <c r="AZ2560" s="2"/>
      <c r="BA2560" s="2"/>
      <c r="BB2560" s="2"/>
      <c r="BC2560" s="2"/>
      <c r="BD2560" s="2"/>
      <c r="BE2560" s="2"/>
      <c r="BF2560" s="2"/>
      <c r="BG2560" s="2"/>
      <c r="BH2560" s="2"/>
      <c r="BI2560" s="2"/>
      <c r="BJ2560" s="2"/>
      <c r="BK2560" s="2"/>
      <c r="BL2560" s="2"/>
      <c r="BM2560" s="2"/>
      <c r="BN2560" s="2"/>
      <c r="BO2560" s="2"/>
      <c r="BP2560" s="2"/>
      <c r="BQ2560" s="2"/>
    </row>
    <row r="2561" spans="2:69" ht="12.75">
      <c r="B2561" s="42"/>
      <c r="C2561" s="42"/>
      <c r="D2561" s="43"/>
      <c r="AZ2561" s="2"/>
      <c r="BA2561" s="2"/>
      <c r="BB2561" s="2"/>
      <c r="BC2561" s="2"/>
      <c r="BD2561" s="2"/>
      <c r="BE2561" s="2"/>
      <c r="BF2561" s="2"/>
      <c r="BG2561" s="2"/>
      <c r="BH2561" s="2"/>
      <c r="BI2561" s="2"/>
      <c r="BJ2561" s="2"/>
      <c r="BK2561" s="2"/>
      <c r="BL2561" s="2"/>
      <c r="BM2561" s="2"/>
      <c r="BN2561" s="2"/>
      <c r="BO2561" s="2"/>
      <c r="BP2561" s="2"/>
      <c r="BQ2561" s="2"/>
    </row>
    <row r="2562" spans="2:69" ht="12.75">
      <c r="B2562" s="42"/>
      <c r="C2562" s="42"/>
      <c r="D2562" s="43"/>
      <c r="AZ2562" s="2"/>
      <c r="BA2562" s="2"/>
      <c r="BB2562" s="2"/>
      <c r="BC2562" s="2"/>
      <c r="BD2562" s="2"/>
      <c r="BE2562" s="2"/>
      <c r="BF2562" s="2"/>
      <c r="BG2562" s="2"/>
      <c r="BH2562" s="2"/>
      <c r="BI2562" s="2"/>
      <c r="BJ2562" s="2"/>
      <c r="BK2562" s="2"/>
      <c r="BL2562" s="2"/>
      <c r="BM2562" s="2"/>
      <c r="BN2562" s="2"/>
      <c r="BO2562" s="2"/>
      <c r="BP2562" s="2"/>
      <c r="BQ2562" s="2"/>
    </row>
    <row r="2563" spans="2:69" ht="12.75">
      <c r="B2563" s="42"/>
      <c r="C2563" s="42"/>
      <c r="D2563" s="43"/>
      <c r="AZ2563" s="2"/>
      <c r="BA2563" s="2"/>
      <c r="BB2563" s="2"/>
      <c r="BC2563" s="2"/>
      <c r="BD2563" s="2"/>
      <c r="BE2563" s="2"/>
      <c r="BF2563" s="2"/>
      <c r="BG2563" s="2"/>
      <c r="BH2563" s="2"/>
      <c r="BI2563" s="2"/>
      <c r="BJ2563" s="2"/>
      <c r="BK2563" s="2"/>
      <c r="BL2563" s="2"/>
      <c r="BM2563" s="2"/>
      <c r="BN2563" s="2"/>
      <c r="BO2563" s="2"/>
      <c r="BP2563" s="2"/>
      <c r="BQ2563" s="2"/>
    </row>
    <row r="2564" spans="2:69" ht="12.75">
      <c r="B2564" s="42"/>
      <c r="C2564" s="42"/>
      <c r="D2564" s="43"/>
      <c r="AZ2564" s="2"/>
      <c r="BA2564" s="2"/>
      <c r="BB2564" s="2"/>
      <c r="BC2564" s="2"/>
      <c r="BD2564" s="2"/>
      <c r="BE2564" s="2"/>
      <c r="BF2564" s="2"/>
      <c r="BG2564" s="2"/>
      <c r="BH2564" s="2"/>
      <c r="BI2564" s="2"/>
      <c r="BJ2564" s="2"/>
      <c r="BK2564" s="2"/>
      <c r="BL2564" s="2"/>
      <c r="BM2564" s="2"/>
      <c r="BN2564" s="2"/>
      <c r="BO2564" s="2"/>
      <c r="BP2564" s="2"/>
      <c r="BQ2564" s="2"/>
    </row>
    <row r="2565" spans="2:69" ht="12.75">
      <c r="B2565" s="42"/>
      <c r="C2565" s="42"/>
      <c r="D2565" s="43"/>
      <c r="AZ2565" s="2"/>
      <c r="BA2565" s="2"/>
      <c r="BB2565" s="2"/>
      <c r="BC2565" s="2"/>
      <c r="BD2565" s="2"/>
      <c r="BE2565" s="2"/>
      <c r="BF2565" s="2"/>
      <c r="BG2565" s="2"/>
      <c r="BH2565" s="2"/>
      <c r="BI2565" s="2"/>
      <c r="BJ2565" s="2"/>
      <c r="BK2565" s="2"/>
      <c r="BL2565" s="2"/>
      <c r="BM2565" s="2"/>
      <c r="BN2565" s="2"/>
      <c r="BO2565" s="2"/>
      <c r="BP2565" s="2"/>
      <c r="BQ2565" s="2"/>
    </row>
    <row r="2566" spans="2:69" ht="12.75">
      <c r="B2566" s="42"/>
      <c r="C2566" s="42"/>
      <c r="D2566" s="43"/>
      <c r="AZ2566" s="2"/>
      <c r="BA2566" s="2"/>
      <c r="BB2566" s="2"/>
      <c r="BC2566" s="2"/>
      <c r="BD2566" s="2"/>
      <c r="BE2566" s="2"/>
      <c r="BF2566" s="2"/>
      <c r="BG2566" s="2"/>
      <c r="BH2566" s="2"/>
      <c r="BI2566" s="2"/>
      <c r="BJ2566" s="2"/>
      <c r="BK2566" s="2"/>
      <c r="BL2566" s="2"/>
      <c r="BM2566" s="2"/>
      <c r="BN2566" s="2"/>
      <c r="BO2566" s="2"/>
      <c r="BP2566" s="2"/>
      <c r="BQ2566" s="2"/>
    </row>
    <row r="2567" spans="2:69" ht="12.75">
      <c r="B2567" s="42"/>
      <c r="C2567" s="42"/>
      <c r="D2567" s="43"/>
      <c r="AZ2567" s="2"/>
      <c r="BA2567" s="2"/>
      <c r="BB2567" s="2"/>
      <c r="BC2567" s="2"/>
      <c r="BD2567" s="2"/>
      <c r="BE2567" s="2"/>
      <c r="BF2567" s="2"/>
      <c r="BG2567" s="2"/>
      <c r="BH2567" s="2"/>
      <c r="BI2567" s="2"/>
      <c r="BJ2567" s="2"/>
      <c r="BK2567" s="2"/>
      <c r="BL2567" s="2"/>
      <c r="BM2567" s="2"/>
      <c r="BN2567" s="2"/>
      <c r="BO2567" s="2"/>
      <c r="BP2567" s="2"/>
      <c r="BQ2567" s="2"/>
    </row>
    <row r="2568" spans="2:69" ht="12.75">
      <c r="B2568" s="42"/>
      <c r="C2568" s="42"/>
      <c r="D2568" s="43"/>
      <c r="AZ2568" s="2"/>
      <c r="BA2568" s="2"/>
      <c r="BB2568" s="2"/>
      <c r="BC2568" s="2"/>
      <c r="BD2568" s="2"/>
      <c r="BE2568" s="2"/>
      <c r="BF2568" s="2"/>
      <c r="BG2568" s="2"/>
      <c r="BH2568" s="2"/>
      <c r="BI2568" s="2"/>
      <c r="BJ2568" s="2"/>
      <c r="BK2568" s="2"/>
      <c r="BL2568" s="2"/>
      <c r="BM2568" s="2"/>
      <c r="BN2568" s="2"/>
      <c r="BO2568" s="2"/>
      <c r="BP2568" s="2"/>
      <c r="BQ2568" s="2"/>
    </row>
    <row r="2569" spans="2:69" ht="12.75">
      <c r="B2569" s="42"/>
      <c r="C2569" s="42"/>
      <c r="D2569" s="43"/>
      <c r="AZ2569" s="2"/>
      <c r="BA2569" s="2"/>
      <c r="BB2569" s="2"/>
      <c r="BC2569" s="2"/>
      <c r="BD2569" s="2"/>
      <c r="BE2569" s="2"/>
      <c r="BF2569" s="2"/>
      <c r="BG2569" s="2"/>
      <c r="BH2569" s="2"/>
      <c r="BI2569" s="2"/>
      <c r="BJ2569" s="2"/>
      <c r="BK2569" s="2"/>
      <c r="BL2569" s="2"/>
      <c r="BM2569" s="2"/>
      <c r="BN2569" s="2"/>
      <c r="BO2569" s="2"/>
      <c r="BP2569" s="2"/>
      <c r="BQ2569" s="2"/>
    </row>
    <row r="2570" spans="2:69" ht="12.75">
      <c r="B2570" s="42"/>
      <c r="C2570" s="42"/>
      <c r="D2570" s="43"/>
      <c r="AZ2570" s="2"/>
      <c r="BA2570" s="2"/>
      <c r="BB2570" s="2"/>
      <c r="BC2570" s="2"/>
      <c r="BD2570" s="2"/>
      <c r="BE2570" s="2"/>
      <c r="BF2570" s="2"/>
      <c r="BG2570" s="2"/>
      <c r="BH2570" s="2"/>
      <c r="BI2570" s="2"/>
      <c r="BJ2570" s="2"/>
      <c r="BK2570" s="2"/>
      <c r="BL2570" s="2"/>
      <c r="BM2570" s="2"/>
      <c r="BN2570" s="2"/>
      <c r="BO2570" s="2"/>
      <c r="BP2570" s="2"/>
      <c r="BQ2570" s="2"/>
    </row>
    <row r="2571" spans="2:69" ht="12.75">
      <c r="B2571" s="42"/>
      <c r="C2571" s="42"/>
      <c r="D2571" s="43"/>
      <c r="AZ2571" s="2"/>
      <c r="BA2571" s="2"/>
      <c r="BB2571" s="2"/>
      <c r="BC2571" s="2"/>
      <c r="BD2571" s="2"/>
      <c r="BE2571" s="2"/>
      <c r="BF2571" s="2"/>
      <c r="BG2571" s="2"/>
      <c r="BH2571" s="2"/>
      <c r="BI2571" s="2"/>
      <c r="BJ2571" s="2"/>
      <c r="BK2571" s="2"/>
      <c r="BL2571" s="2"/>
      <c r="BM2571" s="2"/>
      <c r="BN2571" s="2"/>
      <c r="BO2571" s="2"/>
      <c r="BP2571" s="2"/>
      <c r="BQ2571" s="2"/>
    </row>
    <row r="2572" spans="2:69" ht="12.75">
      <c r="B2572" s="42"/>
      <c r="C2572" s="42"/>
      <c r="D2572" s="43"/>
      <c r="AZ2572" s="2"/>
      <c r="BA2572" s="2"/>
      <c r="BB2572" s="2"/>
      <c r="BC2572" s="2"/>
      <c r="BD2572" s="2"/>
      <c r="BE2572" s="2"/>
      <c r="BF2572" s="2"/>
      <c r="BG2572" s="2"/>
      <c r="BH2572" s="2"/>
      <c r="BI2572" s="2"/>
      <c r="BJ2572" s="2"/>
      <c r="BK2572" s="2"/>
      <c r="BL2572" s="2"/>
      <c r="BM2572" s="2"/>
      <c r="BN2572" s="2"/>
      <c r="BO2572" s="2"/>
      <c r="BP2572" s="2"/>
      <c r="BQ2572" s="2"/>
    </row>
    <row r="2573" spans="2:69" ht="12.75">
      <c r="B2573" s="42"/>
      <c r="C2573" s="42"/>
      <c r="D2573" s="43"/>
      <c r="AZ2573" s="2"/>
      <c r="BA2573" s="2"/>
      <c r="BB2573" s="2"/>
      <c r="BC2573" s="2"/>
      <c r="BD2573" s="2"/>
      <c r="BE2573" s="2"/>
      <c r="BF2573" s="2"/>
      <c r="BG2573" s="2"/>
      <c r="BH2573" s="2"/>
      <c r="BI2573" s="2"/>
      <c r="BJ2573" s="2"/>
      <c r="BK2573" s="2"/>
      <c r="BL2573" s="2"/>
      <c r="BM2573" s="2"/>
      <c r="BN2573" s="2"/>
      <c r="BO2573" s="2"/>
      <c r="BP2573" s="2"/>
      <c r="BQ2573" s="2"/>
    </row>
    <row r="2574" spans="2:69" ht="12.75">
      <c r="B2574" s="42"/>
      <c r="C2574" s="42"/>
      <c r="D2574" s="43"/>
      <c r="AZ2574" s="2"/>
      <c r="BA2574" s="2"/>
      <c r="BB2574" s="2"/>
      <c r="BC2574" s="2"/>
      <c r="BD2574" s="2"/>
      <c r="BE2574" s="2"/>
      <c r="BF2574" s="2"/>
      <c r="BG2574" s="2"/>
      <c r="BH2574" s="2"/>
      <c r="BI2574" s="2"/>
      <c r="BJ2574" s="2"/>
      <c r="BK2574" s="2"/>
      <c r="BL2574" s="2"/>
      <c r="BM2574" s="2"/>
      <c r="BN2574" s="2"/>
      <c r="BO2574" s="2"/>
      <c r="BP2574" s="2"/>
      <c r="BQ2574" s="2"/>
    </row>
    <row r="2575" spans="2:69" ht="12.75">
      <c r="B2575" s="42"/>
      <c r="C2575" s="42"/>
      <c r="D2575" s="43"/>
      <c r="AZ2575" s="2"/>
      <c r="BA2575" s="2"/>
      <c r="BB2575" s="2"/>
      <c r="BC2575" s="2"/>
      <c r="BD2575" s="2"/>
      <c r="BE2575" s="2"/>
      <c r="BF2575" s="2"/>
      <c r="BG2575" s="2"/>
      <c r="BH2575" s="2"/>
      <c r="BI2575" s="2"/>
      <c r="BJ2575" s="2"/>
      <c r="BK2575" s="2"/>
      <c r="BL2575" s="2"/>
      <c r="BM2575" s="2"/>
      <c r="BN2575" s="2"/>
      <c r="BO2575" s="2"/>
      <c r="BP2575" s="2"/>
      <c r="BQ2575" s="2"/>
    </row>
    <row r="2576" spans="2:69" ht="12.75">
      <c r="B2576" s="42"/>
      <c r="C2576" s="42"/>
      <c r="D2576" s="43"/>
      <c r="AZ2576" s="2"/>
      <c r="BA2576" s="2"/>
      <c r="BB2576" s="2"/>
      <c r="BC2576" s="2"/>
      <c r="BD2576" s="2"/>
      <c r="BE2576" s="2"/>
      <c r="BF2576" s="2"/>
      <c r="BG2576" s="2"/>
      <c r="BH2576" s="2"/>
      <c r="BI2576" s="2"/>
      <c r="BJ2576" s="2"/>
      <c r="BK2576" s="2"/>
      <c r="BL2576" s="2"/>
      <c r="BM2576" s="2"/>
      <c r="BN2576" s="2"/>
      <c r="BO2576" s="2"/>
      <c r="BP2576" s="2"/>
      <c r="BQ2576" s="2"/>
    </row>
    <row r="2577" spans="2:69" ht="12.75">
      <c r="B2577" s="42"/>
      <c r="C2577" s="42"/>
      <c r="D2577" s="43"/>
      <c r="AZ2577" s="2"/>
      <c r="BA2577" s="2"/>
      <c r="BB2577" s="2"/>
      <c r="BC2577" s="2"/>
      <c r="BD2577" s="2"/>
      <c r="BE2577" s="2"/>
      <c r="BF2577" s="2"/>
      <c r="BG2577" s="2"/>
      <c r="BH2577" s="2"/>
      <c r="BI2577" s="2"/>
      <c r="BJ2577" s="2"/>
      <c r="BK2577" s="2"/>
      <c r="BL2577" s="2"/>
      <c r="BM2577" s="2"/>
      <c r="BN2577" s="2"/>
      <c r="BO2577" s="2"/>
      <c r="BP2577" s="2"/>
      <c r="BQ2577" s="2"/>
    </row>
    <row r="2578" spans="2:69" ht="12.75">
      <c r="B2578" s="42"/>
      <c r="C2578" s="42"/>
      <c r="D2578" s="43"/>
      <c r="AZ2578" s="2"/>
      <c r="BA2578" s="2"/>
      <c r="BB2578" s="2"/>
      <c r="BC2578" s="2"/>
      <c r="BD2578" s="2"/>
      <c r="BE2578" s="2"/>
      <c r="BF2578" s="2"/>
      <c r="BG2578" s="2"/>
      <c r="BH2578" s="2"/>
      <c r="BI2578" s="2"/>
      <c r="BJ2578" s="2"/>
      <c r="BK2578" s="2"/>
      <c r="BL2578" s="2"/>
      <c r="BM2578" s="2"/>
      <c r="BN2578" s="2"/>
      <c r="BO2578" s="2"/>
      <c r="BP2578" s="2"/>
      <c r="BQ2578" s="2"/>
    </row>
    <row r="2579" spans="2:69" ht="12.75">
      <c r="B2579" s="42"/>
      <c r="C2579" s="42"/>
      <c r="D2579" s="43"/>
      <c r="AZ2579" s="2"/>
      <c r="BA2579" s="2"/>
      <c r="BB2579" s="2"/>
      <c r="BC2579" s="2"/>
      <c r="BD2579" s="2"/>
      <c r="BE2579" s="2"/>
      <c r="BF2579" s="2"/>
      <c r="BG2579" s="2"/>
      <c r="BH2579" s="2"/>
      <c r="BI2579" s="2"/>
      <c r="BJ2579" s="2"/>
      <c r="BK2579" s="2"/>
      <c r="BL2579" s="2"/>
      <c r="BM2579" s="2"/>
      <c r="BN2579" s="2"/>
      <c r="BO2579" s="2"/>
      <c r="BP2579" s="2"/>
      <c r="BQ2579" s="2"/>
    </row>
    <row r="2580" spans="2:69" ht="12.75">
      <c r="B2580" s="42"/>
      <c r="C2580" s="42"/>
      <c r="D2580" s="43"/>
      <c r="AZ2580" s="2"/>
      <c r="BA2580" s="2"/>
      <c r="BB2580" s="2"/>
      <c r="BC2580" s="2"/>
      <c r="BD2580" s="2"/>
      <c r="BE2580" s="2"/>
      <c r="BF2580" s="2"/>
      <c r="BG2580" s="2"/>
      <c r="BH2580" s="2"/>
      <c r="BI2580" s="2"/>
      <c r="BJ2580" s="2"/>
      <c r="BK2580" s="2"/>
      <c r="BL2580" s="2"/>
      <c r="BM2580" s="2"/>
      <c r="BN2580" s="2"/>
      <c r="BO2580" s="2"/>
      <c r="BP2580" s="2"/>
      <c r="BQ2580" s="2"/>
    </row>
    <row r="2581" spans="2:69" ht="12.75">
      <c r="B2581" s="42"/>
      <c r="C2581" s="42"/>
      <c r="D2581" s="43"/>
      <c r="AZ2581" s="2"/>
      <c r="BA2581" s="2"/>
      <c r="BB2581" s="2"/>
      <c r="BC2581" s="2"/>
      <c r="BD2581" s="2"/>
      <c r="BE2581" s="2"/>
      <c r="BF2581" s="2"/>
      <c r="BG2581" s="2"/>
      <c r="BH2581" s="2"/>
      <c r="BI2581" s="2"/>
      <c r="BJ2581" s="2"/>
      <c r="BK2581" s="2"/>
      <c r="BL2581" s="2"/>
      <c r="BM2581" s="2"/>
      <c r="BN2581" s="2"/>
      <c r="BO2581" s="2"/>
      <c r="BP2581" s="2"/>
      <c r="BQ2581" s="2"/>
    </row>
    <row r="2582" spans="2:69" ht="12.75">
      <c r="B2582" s="42"/>
      <c r="C2582" s="42"/>
      <c r="D2582" s="43"/>
      <c r="AZ2582" s="2"/>
      <c r="BA2582" s="2"/>
      <c r="BB2582" s="2"/>
      <c r="BC2582" s="2"/>
      <c r="BD2582" s="2"/>
      <c r="BE2582" s="2"/>
      <c r="BF2582" s="2"/>
      <c r="BG2582" s="2"/>
      <c r="BH2582" s="2"/>
      <c r="BI2582" s="2"/>
      <c r="BJ2582" s="2"/>
      <c r="BK2582" s="2"/>
      <c r="BL2582" s="2"/>
      <c r="BM2582" s="2"/>
      <c r="BN2582" s="2"/>
      <c r="BO2582" s="2"/>
      <c r="BP2582" s="2"/>
      <c r="BQ2582" s="2"/>
    </row>
    <row r="2583" spans="2:69" ht="12.75">
      <c r="B2583" s="42"/>
      <c r="C2583" s="42"/>
      <c r="D2583" s="43"/>
      <c r="AZ2583" s="2"/>
      <c r="BA2583" s="2"/>
      <c r="BB2583" s="2"/>
      <c r="BC2583" s="2"/>
      <c r="BD2583" s="2"/>
      <c r="BE2583" s="2"/>
      <c r="BF2583" s="2"/>
      <c r="BG2583" s="2"/>
      <c r="BH2583" s="2"/>
      <c r="BI2583" s="2"/>
      <c r="BJ2583" s="2"/>
      <c r="BK2583" s="2"/>
      <c r="BL2583" s="2"/>
      <c r="BM2583" s="2"/>
      <c r="BN2583" s="2"/>
      <c r="BO2583" s="2"/>
      <c r="BP2583" s="2"/>
      <c r="BQ2583" s="2"/>
    </row>
    <row r="2584" spans="2:69" ht="12.75">
      <c r="B2584" s="42"/>
      <c r="C2584" s="42"/>
      <c r="D2584" s="43"/>
      <c r="AZ2584" s="2"/>
      <c r="BA2584" s="2"/>
      <c r="BB2584" s="2"/>
      <c r="BC2584" s="2"/>
      <c r="BD2584" s="2"/>
      <c r="BE2584" s="2"/>
      <c r="BF2584" s="2"/>
      <c r="BG2584" s="2"/>
      <c r="BH2584" s="2"/>
      <c r="BI2584" s="2"/>
      <c r="BJ2584" s="2"/>
      <c r="BK2584" s="2"/>
      <c r="BL2584" s="2"/>
      <c r="BM2584" s="2"/>
      <c r="BN2584" s="2"/>
      <c r="BO2584" s="2"/>
      <c r="BP2584" s="2"/>
      <c r="BQ2584" s="2"/>
    </row>
    <row r="2585" spans="2:69" ht="12.75">
      <c r="B2585" s="42"/>
      <c r="C2585" s="42"/>
      <c r="D2585" s="43"/>
      <c r="AZ2585" s="2"/>
      <c r="BA2585" s="2"/>
      <c r="BB2585" s="2"/>
      <c r="BC2585" s="2"/>
      <c r="BD2585" s="2"/>
      <c r="BE2585" s="2"/>
      <c r="BF2585" s="2"/>
      <c r="BG2585" s="2"/>
      <c r="BH2585" s="2"/>
      <c r="BI2585" s="2"/>
      <c r="BJ2585" s="2"/>
      <c r="BK2585" s="2"/>
      <c r="BL2585" s="2"/>
      <c r="BM2585" s="2"/>
      <c r="BN2585" s="2"/>
      <c r="BO2585" s="2"/>
      <c r="BP2585" s="2"/>
      <c r="BQ2585" s="2"/>
    </row>
    <row r="2586" spans="2:69" ht="12.75">
      <c r="B2586" s="42"/>
      <c r="C2586" s="42"/>
      <c r="D2586" s="43"/>
      <c r="AZ2586" s="2"/>
      <c r="BA2586" s="2"/>
      <c r="BB2586" s="2"/>
      <c r="BC2586" s="2"/>
      <c r="BD2586" s="2"/>
      <c r="BE2586" s="2"/>
      <c r="BF2586" s="2"/>
      <c r="BG2586" s="2"/>
      <c r="BH2586" s="2"/>
      <c r="BI2586" s="2"/>
      <c r="BJ2586" s="2"/>
      <c r="BK2586" s="2"/>
      <c r="BL2586" s="2"/>
      <c r="BM2586" s="2"/>
      <c r="BN2586" s="2"/>
      <c r="BO2586" s="2"/>
      <c r="BP2586" s="2"/>
      <c r="BQ2586" s="2"/>
    </row>
    <row r="2587" spans="2:69" ht="12.75">
      <c r="B2587" s="42"/>
      <c r="C2587" s="42"/>
      <c r="D2587" s="43"/>
      <c r="AZ2587" s="2"/>
      <c r="BA2587" s="2"/>
      <c r="BB2587" s="2"/>
      <c r="BC2587" s="2"/>
      <c r="BD2587" s="2"/>
      <c r="BE2587" s="2"/>
      <c r="BF2587" s="2"/>
      <c r="BG2587" s="2"/>
      <c r="BH2587" s="2"/>
      <c r="BI2587" s="2"/>
      <c r="BJ2587" s="2"/>
      <c r="BK2587" s="2"/>
      <c r="BL2587" s="2"/>
      <c r="BM2587" s="2"/>
      <c r="BN2587" s="2"/>
      <c r="BO2587" s="2"/>
      <c r="BP2587" s="2"/>
      <c r="BQ2587" s="2"/>
    </row>
    <row r="2588" spans="2:69" ht="12.75">
      <c r="B2588" s="42"/>
      <c r="C2588" s="42"/>
      <c r="D2588" s="43"/>
      <c r="AZ2588" s="2"/>
      <c r="BA2588" s="2"/>
      <c r="BB2588" s="2"/>
      <c r="BC2588" s="2"/>
      <c r="BD2588" s="2"/>
      <c r="BE2588" s="2"/>
      <c r="BF2588" s="2"/>
      <c r="BG2588" s="2"/>
      <c r="BH2588" s="2"/>
      <c r="BI2588" s="2"/>
      <c r="BJ2588" s="2"/>
      <c r="BK2588" s="2"/>
      <c r="BL2588" s="2"/>
      <c r="BM2588" s="2"/>
      <c r="BN2588" s="2"/>
      <c r="BO2588" s="2"/>
      <c r="BP2588" s="2"/>
      <c r="BQ2588" s="2"/>
    </row>
    <row r="2589" spans="2:69" ht="12.75">
      <c r="B2589" s="42"/>
      <c r="C2589" s="42"/>
      <c r="D2589" s="43"/>
      <c r="AZ2589" s="2"/>
      <c r="BA2589" s="2"/>
      <c r="BB2589" s="2"/>
      <c r="BC2589" s="2"/>
      <c r="BD2589" s="2"/>
      <c r="BE2589" s="2"/>
      <c r="BF2589" s="2"/>
      <c r="BG2589" s="2"/>
      <c r="BH2589" s="2"/>
      <c r="BI2589" s="2"/>
      <c r="BJ2589" s="2"/>
      <c r="BK2589" s="2"/>
      <c r="BL2589" s="2"/>
      <c r="BM2589" s="2"/>
      <c r="BN2589" s="2"/>
      <c r="BO2589" s="2"/>
      <c r="BP2589" s="2"/>
      <c r="BQ2589" s="2"/>
    </row>
    <row r="2590" spans="2:69" ht="12.75">
      <c r="B2590" s="42"/>
      <c r="C2590" s="42"/>
      <c r="D2590" s="43"/>
      <c r="AZ2590" s="2"/>
      <c r="BA2590" s="2"/>
      <c r="BB2590" s="2"/>
      <c r="BC2590" s="2"/>
      <c r="BD2590" s="2"/>
      <c r="BE2590" s="2"/>
      <c r="BF2590" s="2"/>
      <c r="BG2590" s="2"/>
      <c r="BH2590" s="2"/>
      <c r="BI2590" s="2"/>
      <c r="BJ2590" s="2"/>
      <c r="BK2590" s="2"/>
      <c r="BL2590" s="2"/>
      <c r="BM2590" s="2"/>
      <c r="BN2590" s="2"/>
      <c r="BO2590" s="2"/>
      <c r="BP2590" s="2"/>
      <c r="BQ2590" s="2"/>
    </row>
    <row r="2591" spans="2:69" ht="12.75">
      <c r="B2591" s="42"/>
      <c r="C2591" s="42"/>
      <c r="D2591" s="43"/>
      <c r="AZ2591" s="2"/>
      <c r="BA2591" s="2"/>
      <c r="BB2591" s="2"/>
      <c r="BC2591" s="2"/>
      <c r="BD2591" s="2"/>
      <c r="BE2591" s="2"/>
      <c r="BF2591" s="2"/>
      <c r="BG2591" s="2"/>
      <c r="BH2591" s="2"/>
      <c r="BI2591" s="2"/>
      <c r="BJ2591" s="2"/>
      <c r="BK2591" s="2"/>
      <c r="BL2591" s="2"/>
      <c r="BM2591" s="2"/>
      <c r="BN2591" s="2"/>
      <c r="BO2591" s="2"/>
      <c r="BP2591" s="2"/>
      <c r="BQ2591" s="2"/>
    </row>
    <row r="2592" spans="2:69" ht="12.75">
      <c r="B2592" s="42"/>
      <c r="C2592" s="42"/>
      <c r="D2592" s="43"/>
      <c r="AZ2592" s="2"/>
      <c r="BA2592" s="2"/>
      <c r="BB2592" s="2"/>
      <c r="BC2592" s="2"/>
      <c r="BD2592" s="2"/>
      <c r="BE2592" s="2"/>
      <c r="BF2592" s="2"/>
      <c r="BG2592" s="2"/>
      <c r="BH2592" s="2"/>
      <c r="BI2592" s="2"/>
      <c r="BJ2592" s="2"/>
      <c r="BK2592" s="2"/>
      <c r="BL2592" s="2"/>
      <c r="BM2592" s="2"/>
      <c r="BN2592" s="2"/>
      <c r="BO2592" s="2"/>
      <c r="BP2592" s="2"/>
      <c r="BQ2592" s="2"/>
    </row>
    <row r="2593" spans="2:69" ht="12.75">
      <c r="B2593" s="42"/>
      <c r="C2593" s="42"/>
      <c r="D2593" s="43"/>
      <c r="AZ2593" s="2"/>
      <c r="BA2593" s="2"/>
      <c r="BB2593" s="2"/>
      <c r="BC2593" s="2"/>
      <c r="BD2593" s="2"/>
      <c r="BE2593" s="2"/>
      <c r="BF2593" s="2"/>
      <c r="BG2593" s="2"/>
      <c r="BH2593" s="2"/>
      <c r="BI2593" s="2"/>
      <c r="BJ2593" s="2"/>
      <c r="BK2593" s="2"/>
      <c r="BL2593" s="2"/>
      <c r="BM2593" s="2"/>
      <c r="BN2593" s="2"/>
      <c r="BO2593" s="2"/>
      <c r="BP2593" s="2"/>
      <c r="BQ2593" s="2"/>
    </row>
    <row r="2594" spans="2:69" ht="12.75">
      <c r="B2594" s="42"/>
      <c r="C2594" s="42"/>
      <c r="D2594" s="43"/>
      <c r="AZ2594" s="2"/>
      <c r="BA2594" s="2"/>
      <c r="BB2594" s="2"/>
      <c r="BC2594" s="2"/>
      <c r="BD2594" s="2"/>
      <c r="BE2594" s="2"/>
      <c r="BF2594" s="2"/>
      <c r="BG2594" s="2"/>
      <c r="BH2594" s="2"/>
      <c r="BI2594" s="2"/>
      <c r="BJ2594" s="2"/>
      <c r="BK2594" s="2"/>
      <c r="BL2594" s="2"/>
      <c r="BM2594" s="2"/>
      <c r="BN2594" s="2"/>
      <c r="BO2594" s="2"/>
      <c r="BP2594" s="2"/>
      <c r="BQ2594" s="2"/>
    </row>
    <row r="2595" spans="2:69" ht="12.75">
      <c r="B2595" s="42"/>
      <c r="C2595" s="42"/>
      <c r="D2595" s="43"/>
      <c r="AZ2595" s="2"/>
      <c r="BA2595" s="2"/>
      <c r="BB2595" s="2"/>
      <c r="BC2595" s="2"/>
      <c r="BD2595" s="2"/>
      <c r="BE2595" s="2"/>
      <c r="BF2595" s="2"/>
      <c r="BG2595" s="2"/>
      <c r="BH2595" s="2"/>
      <c r="BI2595" s="2"/>
      <c r="BJ2595" s="2"/>
      <c r="BK2595" s="2"/>
      <c r="BL2595" s="2"/>
      <c r="BM2595" s="2"/>
      <c r="BN2595" s="2"/>
      <c r="BO2595" s="2"/>
      <c r="BP2595" s="2"/>
      <c r="BQ2595" s="2"/>
    </row>
    <row r="2596" spans="2:69" ht="12.75">
      <c r="B2596" s="42"/>
      <c r="C2596" s="42"/>
      <c r="D2596" s="43"/>
      <c r="AZ2596" s="2"/>
      <c r="BA2596" s="2"/>
      <c r="BB2596" s="2"/>
      <c r="BC2596" s="2"/>
      <c r="BD2596" s="2"/>
      <c r="BE2596" s="2"/>
      <c r="BF2596" s="2"/>
      <c r="BG2596" s="2"/>
      <c r="BH2596" s="2"/>
      <c r="BI2596" s="2"/>
      <c r="BJ2596" s="2"/>
      <c r="BK2596" s="2"/>
      <c r="BL2596" s="2"/>
      <c r="BM2596" s="2"/>
      <c r="BN2596" s="2"/>
      <c r="BO2596" s="2"/>
      <c r="BP2596" s="2"/>
      <c r="BQ2596" s="2"/>
    </row>
    <row r="2597" spans="2:69" ht="12.75">
      <c r="B2597" s="42"/>
      <c r="C2597" s="42"/>
      <c r="D2597" s="43"/>
      <c r="AZ2597" s="2"/>
      <c r="BA2597" s="2"/>
      <c r="BB2597" s="2"/>
      <c r="BC2597" s="2"/>
      <c r="BD2597" s="2"/>
      <c r="BE2597" s="2"/>
      <c r="BF2597" s="2"/>
      <c r="BG2597" s="2"/>
      <c r="BH2597" s="2"/>
      <c r="BI2597" s="2"/>
      <c r="BJ2597" s="2"/>
      <c r="BK2597" s="2"/>
      <c r="BL2597" s="2"/>
      <c r="BM2597" s="2"/>
      <c r="BN2597" s="2"/>
      <c r="BO2597" s="2"/>
      <c r="BP2597" s="2"/>
      <c r="BQ2597" s="2"/>
    </row>
    <row r="2598" spans="2:69" ht="12.75">
      <c r="B2598" s="42"/>
      <c r="C2598" s="42"/>
      <c r="D2598" s="43"/>
      <c r="AZ2598" s="2"/>
      <c r="BA2598" s="2"/>
      <c r="BB2598" s="2"/>
      <c r="BC2598" s="2"/>
      <c r="BD2598" s="2"/>
      <c r="BE2598" s="2"/>
      <c r="BF2598" s="2"/>
      <c r="BG2598" s="2"/>
      <c r="BH2598" s="2"/>
      <c r="BI2598" s="2"/>
      <c r="BJ2598" s="2"/>
      <c r="BK2598" s="2"/>
      <c r="BL2598" s="2"/>
      <c r="BM2598" s="2"/>
      <c r="BN2598" s="2"/>
      <c r="BO2598" s="2"/>
      <c r="BP2598" s="2"/>
      <c r="BQ2598" s="2"/>
    </row>
    <row r="2599" spans="2:69" ht="12.75">
      <c r="B2599" s="42"/>
      <c r="C2599" s="42"/>
      <c r="D2599" s="43"/>
      <c r="AZ2599" s="2"/>
      <c r="BA2599" s="2"/>
      <c r="BB2599" s="2"/>
      <c r="BC2599" s="2"/>
      <c r="BD2599" s="2"/>
      <c r="BE2599" s="2"/>
      <c r="BF2599" s="2"/>
      <c r="BG2599" s="2"/>
      <c r="BH2599" s="2"/>
      <c r="BI2599" s="2"/>
      <c r="BJ2599" s="2"/>
      <c r="BK2599" s="2"/>
      <c r="BL2599" s="2"/>
      <c r="BM2599" s="2"/>
      <c r="BN2599" s="2"/>
      <c r="BO2599" s="2"/>
      <c r="BP2599" s="2"/>
      <c r="BQ2599" s="2"/>
    </row>
    <row r="2600" spans="2:69" ht="12.75">
      <c r="B2600" s="42"/>
      <c r="C2600" s="42"/>
      <c r="D2600" s="43"/>
      <c r="AZ2600" s="2"/>
      <c r="BA2600" s="2"/>
      <c r="BB2600" s="2"/>
      <c r="BC2600" s="2"/>
      <c r="BD2600" s="2"/>
      <c r="BE2600" s="2"/>
      <c r="BF2600" s="2"/>
      <c r="BG2600" s="2"/>
      <c r="BH2600" s="2"/>
      <c r="BI2600" s="2"/>
      <c r="BJ2600" s="2"/>
      <c r="BK2600" s="2"/>
      <c r="BL2600" s="2"/>
      <c r="BM2600" s="2"/>
      <c r="BN2600" s="2"/>
      <c r="BO2600" s="2"/>
      <c r="BP2600" s="2"/>
      <c r="BQ2600" s="2"/>
    </row>
    <row r="2601" spans="2:69" ht="12.75">
      <c r="B2601" s="42"/>
      <c r="C2601" s="42"/>
      <c r="D2601" s="43"/>
      <c r="AZ2601" s="2"/>
      <c r="BA2601" s="2"/>
      <c r="BB2601" s="2"/>
      <c r="BC2601" s="2"/>
      <c r="BD2601" s="2"/>
      <c r="BE2601" s="2"/>
      <c r="BF2601" s="2"/>
      <c r="BG2601" s="2"/>
      <c r="BH2601" s="2"/>
      <c r="BI2601" s="2"/>
      <c r="BJ2601" s="2"/>
      <c r="BK2601" s="2"/>
      <c r="BL2601" s="2"/>
      <c r="BM2601" s="2"/>
      <c r="BN2601" s="2"/>
      <c r="BO2601" s="2"/>
      <c r="BP2601" s="2"/>
      <c r="BQ2601" s="2"/>
    </row>
    <row r="2602" spans="2:69" ht="12.75">
      <c r="B2602" s="42"/>
      <c r="C2602" s="42"/>
      <c r="D2602" s="43"/>
      <c r="AZ2602" s="2"/>
      <c r="BA2602" s="2"/>
      <c r="BB2602" s="2"/>
      <c r="BC2602" s="2"/>
      <c r="BD2602" s="2"/>
      <c r="BE2602" s="2"/>
      <c r="BF2602" s="2"/>
      <c r="BG2602" s="2"/>
      <c r="BH2602" s="2"/>
      <c r="BI2602" s="2"/>
      <c r="BJ2602" s="2"/>
      <c r="BK2602" s="2"/>
      <c r="BL2602" s="2"/>
      <c r="BM2602" s="2"/>
      <c r="BN2602" s="2"/>
      <c r="BO2602" s="2"/>
      <c r="BP2602" s="2"/>
      <c r="BQ2602" s="2"/>
    </row>
    <row r="2603" spans="2:69" ht="12.75">
      <c r="B2603" s="42"/>
      <c r="C2603" s="42"/>
      <c r="D2603" s="43"/>
      <c r="AZ2603" s="2"/>
      <c r="BA2603" s="2"/>
      <c r="BB2603" s="2"/>
      <c r="BC2603" s="2"/>
      <c r="BD2603" s="2"/>
      <c r="BE2603" s="2"/>
      <c r="BF2603" s="2"/>
      <c r="BG2603" s="2"/>
      <c r="BH2603" s="2"/>
      <c r="BI2603" s="2"/>
      <c r="BJ2603" s="2"/>
      <c r="BK2603" s="2"/>
      <c r="BL2603" s="2"/>
      <c r="BM2603" s="2"/>
      <c r="BN2603" s="2"/>
      <c r="BO2603" s="2"/>
      <c r="BP2603" s="2"/>
      <c r="BQ2603" s="2"/>
    </row>
    <row r="2604" spans="2:69" ht="12.75">
      <c r="B2604" s="42"/>
      <c r="C2604" s="42"/>
      <c r="D2604" s="43"/>
      <c r="AZ2604" s="2"/>
      <c r="BA2604" s="2"/>
      <c r="BB2604" s="2"/>
      <c r="BC2604" s="2"/>
      <c r="BD2604" s="2"/>
      <c r="BE2604" s="2"/>
      <c r="BF2604" s="2"/>
      <c r="BG2604" s="2"/>
      <c r="BH2604" s="2"/>
      <c r="BI2604" s="2"/>
      <c r="BJ2604" s="2"/>
      <c r="BK2604" s="2"/>
      <c r="BL2604" s="2"/>
      <c r="BM2604" s="2"/>
      <c r="BN2604" s="2"/>
      <c r="BO2604" s="2"/>
      <c r="BP2604" s="2"/>
      <c r="BQ2604" s="2"/>
    </row>
    <row r="2605" spans="2:69" ht="12.75">
      <c r="B2605" s="42"/>
      <c r="C2605" s="42"/>
      <c r="D2605" s="43"/>
      <c r="AZ2605" s="2"/>
      <c r="BA2605" s="2"/>
      <c r="BB2605" s="2"/>
      <c r="BC2605" s="2"/>
      <c r="BD2605" s="2"/>
      <c r="BE2605" s="2"/>
      <c r="BF2605" s="2"/>
      <c r="BG2605" s="2"/>
      <c r="BH2605" s="2"/>
      <c r="BI2605" s="2"/>
      <c r="BJ2605" s="2"/>
      <c r="BK2605" s="2"/>
      <c r="BL2605" s="2"/>
      <c r="BM2605" s="2"/>
      <c r="BN2605" s="2"/>
      <c r="BO2605" s="2"/>
      <c r="BP2605" s="2"/>
      <c r="BQ2605" s="2"/>
    </row>
    <row r="2606" spans="2:69" ht="12.75">
      <c r="B2606" s="42"/>
      <c r="C2606" s="42"/>
      <c r="D2606" s="43"/>
      <c r="AZ2606" s="2"/>
      <c r="BA2606" s="2"/>
      <c r="BB2606" s="2"/>
      <c r="BC2606" s="2"/>
      <c r="BD2606" s="2"/>
      <c r="BE2606" s="2"/>
      <c r="BF2606" s="2"/>
      <c r="BG2606" s="2"/>
      <c r="BH2606" s="2"/>
      <c r="BI2606" s="2"/>
      <c r="BJ2606" s="2"/>
      <c r="BK2606" s="2"/>
      <c r="BL2606" s="2"/>
      <c r="BM2606" s="2"/>
      <c r="BN2606" s="2"/>
      <c r="BO2606" s="2"/>
      <c r="BP2606" s="2"/>
      <c r="BQ2606" s="2"/>
    </row>
    <row r="2607" spans="2:69" ht="12.75">
      <c r="B2607" s="42"/>
      <c r="C2607" s="42"/>
      <c r="D2607" s="43"/>
      <c r="AZ2607" s="2"/>
      <c r="BA2607" s="2"/>
      <c r="BB2607" s="2"/>
      <c r="BC2607" s="2"/>
      <c r="BD2607" s="2"/>
      <c r="BE2607" s="2"/>
      <c r="BF2607" s="2"/>
      <c r="BG2607" s="2"/>
      <c r="BH2607" s="2"/>
      <c r="BI2607" s="2"/>
      <c r="BJ2607" s="2"/>
      <c r="BK2607" s="2"/>
      <c r="BL2607" s="2"/>
      <c r="BM2607" s="2"/>
      <c r="BN2607" s="2"/>
      <c r="BO2607" s="2"/>
      <c r="BP2607" s="2"/>
      <c r="BQ2607" s="2"/>
    </row>
    <row r="2608" spans="2:69" ht="12.75">
      <c r="B2608" s="42"/>
      <c r="C2608" s="42"/>
      <c r="D2608" s="43"/>
      <c r="AZ2608" s="2"/>
      <c r="BA2608" s="2"/>
      <c r="BB2608" s="2"/>
      <c r="BC2608" s="2"/>
      <c r="BD2608" s="2"/>
      <c r="BE2608" s="2"/>
      <c r="BF2608" s="2"/>
      <c r="BG2608" s="2"/>
      <c r="BH2608" s="2"/>
      <c r="BI2608" s="2"/>
      <c r="BJ2608" s="2"/>
      <c r="BK2608" s="2"/>
      <c r="BL2608" s="2"/>
      <c r="BM2608" s="2"/>
      <c r="BN2608" s="2"/>
      <c r="BO2608" s="2"/>
      <c r="BP2608" s="2"/>
      <c r="BQ2608" s="2"/>
    </row>
    <row r="2609" spans="2:69" ht="12.75">
      <c r="B2609" s="42"/>
      <c r="C2609" s="42"/>
      <c r="D2609" s="43"/>
      <c r="AZ2609" s="2"/>
      <c r="BA2609" s="2"/>
      <c r="BB2609" s="2"/>
      <c r="BC2609" s="2"/>
      <c r="BD2609" s="2"/>
      <c r="BE2609" s="2"/>
      <c r="BF2609" s="2"/>
      <c r="BG2609" s="2"/>
      <c r="BH2609" s="2"/>
      <c r="BI2609" s="2"/>
      <c r="BJ2609" s="2"/>
      <c r="BK2609" s="2"/>
      <c r="BL2609" s="2"/>
      <c r="BM2609" s="2"/>
      <c r="BN2609" s="2"/>
      <c r="BO2609" s="2"/>
      <c r="BP2609" s="2"/>
      <c r="BQ2609" s="2"/>
    </row>
    <row r="2610" spans="2:69" ht="12.75">
      <c r="B2610" s="42"/>
      <c r="C2610" s="42"/>
      <c r="D2610" s="43"/>
      <c r="AZ2610" s="2"/>
      <c r="BA2610" s="2"/>
      <c r="BB2610" s="2"/>
      <c r="BC2610" s="2"/>
      <c r="BD2610" s="2"/>
      <c r="BE2610" s="2"/>
      <c r="BF2610" s="2"/>
      <c r="BG2610" s="2"/>
      <c r="BH2610" s="2"/>
      <c r="BI2610" s="2"/>
      <c r="BJ2610" s="2"/>
      <c r="BK2610" s="2"/>
      <c r="BL2610" s="2"/>
      <c r="BM2610" s="2"/>
      <c r="BN2610" s="2"/>
      <c r="BO2610" s="2"/>
      <c r="BP2610" s="2"/>
      <c r="BQ2610" s="2"/>
    </row>
    <row r="2611" spans="2:69" ht="12.75">
      <c r="B2611" s="42"/>
      <c r="C2611" s="42"/>
      <c r="D2611" s="43"/>
      <c r="AZ2611" s="2"/>
      <c r="BA2611" s="2"/>
      <c r="BB2611" s="2"/>
      <c r="BC2611" s="2"/>
      <c r="BD2611" s="2"/>
      <c r="BE2611" s="2"/>
      <c r="BF2611" s="2"/>
      <c r="BG2611" s="2"/>
      <c r="BH2611" s="2"/>
      <c r="BI2611" s="2"/>
      <c r="BJ2611" s="2"/>
      <c r="BK2611" s="2"/>
      <c r="BL2611" s="2"/>
      <c r="BM2611" s="2"/>
      <c r="BN2611" s="2"/>
      <c r="BO2611" s="2"/>
      <c r="BP2611" s="2"/>
      <c r="BQ2611" s="2"/>
    </row>
    <row r="2612" spans="2:69" ht="12.75">
      <c r="B2612" s="42"/>
      <c r="C2612" s="42"/>
      <c r="D2612" s="43"/>
      <c r="AZ2612" s="2"/>
      <c r="BA2612" s="2"/>
      <c r="BB2612" s="2"/>
      <c r="BC2612" s="2"/>
      <c r="BD2612" s="2"/>
      <c r="BE2612" s="2"/>
      <c r="BF2612" s="2"/>
      <c r="BG2612" s="2"/>
      <c r="BH2612" s="2"/>
      <c r="BI2612" s="2"/>
      <c r="BJ2612" s="2"/>
      <c r="BK2612" s="2"/>
      <c r="BL2612" s="2"/>
      <c r="BM2612" s="2"/>
      <c r="BN2612" s="2"/>
      <c r="BO2612" s="2"/>
      <c r="BP2612" s="2"/>
      <c r="BQ2612" s="2"/>
    </row>
    <row r="2613" spans="2:69" ht="12.75">
      <c r="B2613" s="42"/>
      <c r="C2613" s="42"/>
      <c r="D2613" s="43"/>
      <c r="AZ2613" s="2"/>
      <c r="BA2613" s="2"/>
      <c r="BB2613" s="2"/>
      <c r="BC2613" s="2"/>
      <c r="BD2613" s="2"/>
      <c r="BE2613" s="2"/>
      <c r="BF2613" s="2"/>
      <c r="BG2613" s="2"/>
      <c r="BH2613" s="2"/>
      <c r="BI2613" s="2"/>
      <c r="BJ2613" s="2"/>
      <c r="BK2613" s="2"/>
      <c r="BL2613" s="2"/>
      <c r="BM2613" s="2"/>
      <c r="BN2613" s="2"/>
      <c r="BO2613" s="2"/>
      <c r="BP2613" s="2"/>
      <c r="BQ2613" s="2"/>
    </row>
    <row r="2614" spans="2:69" ht="12.75">
      <c r="B2614" s="42"/>
      <c r="C2614" s="42"/>
      <c r="D2614" s="43"/>
      <c r="AZ2614" s="2"/>
      <c r="BA2614" s="2"/>
      <c r="BB2614" s="2"/>
      <c r="BC2614" s="2"/>
      <c r="BD2614" s="2"/>
      <c r="BE2614" s="2"/>
      <c r="BF2614" s="2"/>
      <c r="BG2614" s="2"/>
      <c r="BH2614" s="2"/>
      <c r="BI2614" s="2"/>
      <c r="BJ2614" s="2"/>
      <c r="BK2614" s="2"/>
      <c r="BL2614" s="2"/>
      <c r="BM2614" s="2"/>
      <c r="BN2614" s="2"/>
      <c r="BO2614" s="2"/>
      <c r="BP2614" s="2"/>
      <c r="BQ2614" s="2"/>
    </row>
    <row r="2615" spans="2:69" ht="12.75">
      <c r="B2615" s="42"/>
      <c r="C2615" s="42"/>
      <c r="D2615" s="43"/>
      <c r="AZ2615" s="2"/>
      <c r="BA2615" s="2"/>
      <c r="BB2615" s="2"/>
      <c r="BC2615" s="2"/>
      <c r="BD2615" s="2"/>
      <c r="BE2615" s="2"/>
      <c r="BF2615" s="2"/>
      <c r="BG2615" s="2"/>
      <c r="BH2615" s="2"/>
      <c r="BI2615" s="2"/>
      <c r="BJ2615" s="2"/>
      <c r="BK2615" s="2"/>
      <c r="BL2615" s="2"/>
      <c r="BM2615" s="2"/>
      <c r="BN2615" s="2"/>
      <c r="BO2615" s="2"/>
      <c r="BP2615" s="2"/>
      <c r="BQ2615" s="2"/>
    </row>
    <row r="2616" spans="2:69" ht="12.75">
      <c r="B2616" s="42"/>
      <c r="C2616" s="42"/>
      <c r="D2616" s="43"/>
      <c r="AZ2616" s="2"/>
      <c r="BA2616" s="2"/>
      <c r="BB2616" s="2"/>
      <c r="BC2616" s="2"/>
      <c r="BD2616" s="2"/>
      <c r="BE2616" s="2"/>
      <c r="BF2616" s="2"/>
      <c r="BG2616" s="2"/>
      <c r="BH2616" s="2"/>
      <c r="BI2616" s="2"/>
      <c r="BJ2616" s="2"/>
      <c r="BK2616" s="2"/>
      <c r="BL2616" s="2"/>
      <c r="BM2616" s="2"/>
      <c r="BN2616" s="2"/>
      <c r="BO2616" s="2"/>
      <c r="BP2616" s="2"/>
      <c r="BQ2616" s="2"/>
    </row>
    <row r="2617" spans="2:69" ht="12.75">
      <c r="B2617" s="42"/>
      <c r="C2617" s="42"/>
      <c r="D2617" s="43"/>
      <c r="AZ2617" s="2"/>
      <c r="BA2617" s="2"/>
      <c r="BB2617" s="2"/>
      <c r="BC2617" s="2"/>
      <c r="BD2617" s="2"/>
      <c r="BE2617" s="2"/>
      <c r="BF2617" s="2"/>
      <c r="BG2617" s="2"/>
      <c r="BH2617" s="2"/>
      <c r="BI2617" s="2"/>
      <c r="BJ2617" s="2"/>
      <c r="BK2617" s="2"/>
      <c r="BL2617" s="2"/>
      <c r="BM2617" s="2"/>
      <c r="BN2617" s="2"/>
      <c r="BO2617" s="2"/>
      <c r="BP2617" s="2"/>
      <c r="BQ2617" s="2"/>
    </row>
    <row r="2618" spans="2:69" ht="12.75">
      <c r="B2618" s="42"/>
      <c r="C2618" s="42"/>
      <c r="D2618" s="43"/>
      <c r="AZ2618" s="2"/>
      <c r="BA2618" s="2"/>
      <c r="BB2618" s="2"/>
      <c r="BC2618" s="2"/>
      <c r="BD2618" s="2"/>
      <c r="BE2618" s="2"/>
      <c r="BF2618" s="2"/>
      <c r="BG2618" s="2"/>
      <c r="BH2618" s="2"/>
      <c r="BI2618" s="2"/>
      <c r="BJ2618" s="2"/>
      <c r="BK2618" s="2"/>
      <c r="BL2618" s="2"/>
      <c r="BM2618" s="2"/>
      <c r="BN2618" s="2"/>
      <c r="BO2618" s="2"/>
      <c r="BP2618" s="2"/>
      <c r="BQ2618" s="2"/>
    </row>
    <row r="2619" spans="2:69" ht="12.75">
      <c r="B2619" s="42"/>
      <c r="C2619" s="42"/>
      <c r="D2619" s="43"/>
      <c r="AZ2619" s="2"/>
      <c r="BA2619" s="2"/>
      <c r="BB2619" s="2"/>
      <c r="BC2619" s="2"/>
      <c r="BD2619" s="2"/>
      <c r="BE2619" s="2"/>
      <c r="BF2619" s="2"/>
      <c r="BG2619" s="2"/>
      <c r="BH2619" s="2"/>
      <c r="BI2619" s="2"/>
      <c r="BJ2619" s="2"/>
      <c r="BK2619" s="2"/>
      <c r="BL2619" s="2"/>
      <c r="BM2619" s="2"/>
      <c r="BN2619" s="2"/>
      <c r="BO2619" s="2"/>
      <c r="BP2619" s="2"/>
      <c r="BQ2619" s="2"/>
    </row>
    <row r="2620" spans="2:69" ht="12.75">
      <c r="B2620" s="42"/>
      <c r="C2620" s="42"/>
      <c r="D2620" s="43"/>
      <c r="AZ2620" s="2"/>
      <c r="BA2620" s="2"/>
      <c r="BB2620" s="2"/>
      <c r="BC2620" s="2"/>
      <c r="BD2620" s="2"/>
      <c r="BE2620" s="2"/>
      <c r="BF2620" s="2"/>
      <c r="BG2620" s="2"/>
      <c r="BH2620" s="2"/>
      <c r="BI2620" s="2"/>
      <c r="BJ2620" s="2"/>
      <c r="BK2620" s="2"/>
      <c r="BL2620" s="2"/>
      <c r="BM2620" s="2"/>
      <c r="BN2620" s="2"/>
      <c r="BO2620" s="2"/>
      <c r="BP2620" s="2"/>
      <c r="BQ2620" s="2"/>
    </row>
    <row r="2621" spans="2:69" ht="12.75">
      <c r="B2621" s="42"/>
      <c r="C2621" s="42"/>
      <c r="D2621" s="43"/>
      <c r="AZ2621" s="2"/>
      <c r="BA2621" s="2"/>
      <c r="BB2621" s="2"/>
      <c r="BC2621" s="2"/>
      <c r="BD2621" s="2"/>
      <c r="BE2621" s="2"/>
      <c r="BF2621" s="2"/>
      <c r="BG2621" s="2"/>
      <c r="BH2621" s="2"/>
      <c r="BI2621" s="2"/>
      <c r="BJ2621" s="2"/>
      <c r="BK2621" s="2"/>
      <c r="BL2621" s="2"/>
      <c r="BM2621" s="2"/>
      <c r="BN2621" s="2"/>
      <c r="BO2621" s="2"/>
      <c r="BP2621" s="2"/>
      <c r="BQ2621" s="2"/>
    </row>
    <row r="2622" spans="2:69" ht="12.75">
      <c r="B2622" s="42"/>
      <c r="C2622" s="42"/>
      <c r="D2622" s="43"/>
      <c r="AZ2622" s="2"/>
      <c r="BA2622" s="2"/>
      <c r="BB2622" s="2"/>
      <c r="BC2622" s="2"/>
      <c r="BD2622" s="2"/>
      <c r="BE2622" s="2"/>
      <c r="BF2622" s="2"/>
      <c r="BG2622" s="2"/>
      <c r="BH2622" s="2"/>
      <c r="BI2622" s="2"/>
      <c r="BJ2622" s="2"/>
      <c r="BK2622" s="2"/>
      <c r="BL2622" s="2"/>
      <c r="BM2622" s="2"/>
      <c r="BN2622" s="2"/>
      <c r="BO2622" s="2"/>
      <c r="BP2622" s="2"/>
      <c r="BQ2622" s="2"/>
    </row>
    <row r="2623" spans="2:69" ht="12.75">
      <c r="B2623" s="42"/>
      <c r="C2623" s="42"/>
      <c r="D2623" s="43"/>
      <c r="AZ2623" s="2"/>
      <c r="BA2623" s="2"/>
      <c r="BB2623" s="2"/>
      <c r="BC2623" s="2"/>
      <c r="BD2623" s="2"/>
      <c r="BE2623" s="2"/>
      <c r="BF2623" s="2"/>
      <c r="BG2623" s="2"/>
      <c r="BH2623" s="2"/>
      <c r="BI2623" s="2"/>
      <c r="BJ2623" s="2"/>
      <c r="BK2623" s="2"/>
      <c r="BL2623" s="2"/>
      <c r="BM2623" s="2"/>
      <c r="BN2623" s="2"/>
      <c r="BO2623" s="2"/>
      <c r="BP2623" s="2"/>
      <c r="BQ2623" s="2"/>
    </row>
    <row r="2624" spans="2:69" ht="12.75">
      <c r="B2624" s="42"/>
      <c r="C2624" s="42"/>
      <c r="D2624" s="43"/>
      <c r="AZ2624" s="2"/>
      <c r="BA2624" s="2"/>
      <c r="BB2624" s="2"/>
      <c r="BC2624" s="2"/>
      <c r="BD2624" s="2"/>
      <c r="BE2624" s="2"/>
      <c r="BF2624" s="2"/>
      <c r="BG2624" s="2"/>
      <c r="BH2624" s="2"/>
      <c r="BI2624" s="2"/>
      <c r="BJ2624" s="2"/>
      <c r="BK2624" s="2"/>
      <c r="BL2624" s="2"/>
      <c r="BM2624" s="2"/>
      <c r="BN2624" s="2"/>
      <c r="BO2624" s="2"/>
      <c r="BP2624" s="2"/>
      <c r="BQ2624" s="2"/>
    </row>
    <row r="2625" spans="2:69" ht="12.75">
      <c r="B2625" s="42"/>
      <c r="C2625" s="42"/>
      <c r="D2625" s="43"/>
      <c r="AZ2625" s="2"/>
      <c r="BA2625" s="2"/>
      <c r="BB2625" s="2"/>
      <c r="BC2625" s="2"/>
      <c r="BD2625" s="2"/>
      <c r="BE2625" s="2"/>
      <c r="BF2625" s="2"/>
      <c r="BG2625" s="2"/>
      <c r="BH2625" s="2"/>
      <c r="BI2625" s="2"/>
      <c r="BJ2625" s="2"/>
      <c r="BK2625" s="2"/>
      <c r="BL2625" s="2"/>
      <c r="BM2625" s="2"/>
      <c r="BN2625" s="2"/>
      <c r="BO2625" s="2"/>
      <c r="BP2625" s="2"/>
      <c r="BQ2625" s="2"/>
    </row>
    <row r="2626" spans="2:69" ht="12.75">
      <c r="B2626" s="42"/>
      <c r="C2626" s="42"/>
      <c r="D2626" s="43"/>
      <c r="AZ2626" s="2"/>
      <c r="BA2626" s="2"/>
      <c r="BB2626" s="2"/>
      <c r="BC2626" s="2"/>
      <c r="BD2626" s="2"/>
      <c r="BE2626" s="2"/>
      <c r="BF2626" s="2"/>
      <c r="BG2626" s="2"/>
      <c r="BH2626" s="2"/>
      <c r="BI2626" s="2"/>
      <c r="BJ2626" s="2"/>
      <c r="BK2626" s="2"/>
      <c r="BL2626" s="2"/>
      <c r="BM2626" s="2"/>
      <c r="BN2626" s="2"/>
      <c r="BO2626" s="2"/>
      <c r="BP2626" s="2"/>
      <c r="BQ2626" s="2"/>
    </row>
    <row r="2627" spans="2:69" ht="12.75">
      <c r="B2627" s="42"/>
      <c r="C2627" s="42"/>
      <c r="D2627" s="43"/>
      <c r="AZ2627" s="2"/>
      <c r="BA2627" s="2"/>
      <c r="BB2627" s="2"/>
      <c r="BC2627" s="2"/>
      <c r="BD2627" s="2"/>
      <c r="BE2627" s="2"/>
      <c r="BF2627" s="2"/>
      <c r="BG2627" s="2"/>
      <c r="BH2627" s="2"/>
      <c r="BI2627" s="2"/>
      <c r="BJ2627" s="2"/>
      <c r="BK2627" s="2"/>
      <c r="BL2627" s="2"/>
      <c r="BM2627" s="2"/>
      <c r="BN2627" s="2"/>
      <c r="BO2627" s="2"/>
      <c r="BP2627" s="2"/>
      <c r="BQ2627" s="2"/>
    </row>
    <row r="2628" spans="2:69" ht="12.75">
      <c r="B2628" s="42"/>
      <c r="C2628" s="42"/>
      <c r="D2628" s="43"/>
      <c r="AZ2628" s="2"/>
      <c r="BA2628" s="2"/>
      <c r="BB2628" s="2"/>
      <c r="BC2628" s="2"/>
      <c r="BD2628" s="2"/>
      <c r="BE2628" s="2"/>
      <c r="BF2628" s="2"/>
      <c r="BG2628" s="2"/>
      <c r="BH2628" s="2"/>
      <c r="BI2628" s="2"/>
      <c r="BJ2628" s="2"/>
      <c r="BK2628" s="2"/>
      <c r="BL2628" s="2"/>
      <c r="BM2628" s="2"/>
      <c r="BN2628" s="2"/>
      <c r="BO2628" s="2"/>
      <c r="BP2628" s="2"/>
      <c r="BQ2628" s="2"/>
    </row>
    <row r="2629" spans="2:69" ht="12.75">
      <c r="B2629" s="42"/>
      <c r="C2629" s="42"/>
      <c r="D2629" s="43"/>
      <c r="AZ2629" s="2"/>
      <c r="BA2629" s="2"/>
      <c r="BB2629" s="2"/>
      <c r="BC2629" s="2"/>
      <c r="BD2629" s="2"/>
      <c r="BE2629" s="2"/>
      <c r="BF2629" s="2"/>
      <c r="BG2629" s="2"/>
      <c r="BH2629" s="2"/>
      <c r="BI2629" s="2"/>
      <c r="BJ2629" s="2"/>
      <c r="BK2629" s="2"/>
      <c r="BL2629" s="2"/>
      <c r="BM2629" s="2"/>
      <c r="BN2629" s="2"/>
      <c r="BO2629" s="2"/>
      <c r="BP2629" s="2"/>
      <c r="BQ2629" s="2"/>
    </row>
    <row r="2630" spans="2:69" ht="12.75">
      <c r="B2630" s="42"/>
      <c r="C2630" s="42"/>
      <c r="D2630" s="43"/>
      <c r="AZ2630" s="2"/>
      <c r="BA2630" s="2"/>
      <c r="BB2630" s="2"/>
      <c r="BC2630" s="2"/>
      <c r="BD2630" s="2"/>
      <c r="BE2630" s="2"/>
      <c r="BF2630" s="2"/>
      <c r="BG2630" s="2"/>
      <c r="BH2630" s="2"/>
      <c r="BI2630" s="2"/>
      <c r="BJ2630" s="2"/>
      <c r="BK2630" s="2"/>
      <c r="BL2630" s="2"/>
      <c r="BM2630" s="2"/>
      <c r="BN2630" s="2"/>
      <c r="BO2630" s="2"/>
      <c r="BP2630" s="2"/>
      <c r="BQ2630" s="2"/>
    </row>
    <row r="2631" spans="2:69" ht="12.75">
      <c r="B2631" s="42"/>
      <c r="C2631" s="42"/>
      <c r="D2631" s="43"/>
      <c r="AZ2631" s="2"/>
      <c r="BA2631" s="2"/>
      <c r="BB2631" s="2"/>
      <c r="BC2631" s="2"/>
      <c r="BD2631" s="2"/>
      <c r="BE2631" s="2"/>
      <c r="BF2631" s="2"/>
      <c r="BG2631" s="2"/>
      <c r="BH2631" s="2"/>
      <c r="BI2631" s="2"/>
      <c r="BJ2631" s="2"/>
      <c r="BK2631" s="2"/>
      <c r="BL2631" s="2"/>
      <c r="BM2631" s="2"/>
      <c r="BN2631" s="2"/>
      <c r="BO2631" s="2"/>
      <c r="BP2631" s="2"/>
      <c r="BQ2631" s="2"/>
    </row>
    <row r="2632" spans="2:69" ht="12.75">
      <c r="B2632" s="42"/>
      <c r="C2632" s="42"/>
      <c r="D2632" s="43"/>
      <c r="AZ2632" s="2"/>
      <c r="BA2632" s="2"/>
      <c r="BB2632" s="2"/>
      <c r="BC2632" s="2"/>
      <c r="BD2632" s="2"/>
      <c r="BE2632" s="2"/>
      <c r="BF2632" s="2"/>
      <c r="BG2632" s="2"/>
      <c r="BH2632" s="2"/>
      <c r="BI2632" s="2"/>
      <c r="BJ2632" s="2"/>
      <c r="BK2632" s="2"/>
      <c r="BL2632" s="2"/>
      <c r="BM2632" s="2"/>
      <c r="BN2632" s="2"/>
      <c r="BO2632" s="2"/>
      <c r="BP2632" s="2"/>
      <c r="BQ2632" s="2"/>
    </row>
    <row r="2633" spans="2:69" ht="12.75">
      <c r="B2633" s="42"/>
      <c r="C2633" s="42"/>
      <c r="D2633" s="43"/>
      <c r="AZ2633" s="2"/>
      <c r="BA2633" s="2"/>
      <c r="BB2633" s="2"/>
      <c r="BC2633" s="2"/>
      <c r="BD2633" s="2"/>
      <c r="BE2633" s="2"/>
      <c r="BF2633" s="2"/>
      <c r="BG2633" s="2"/>
      <c r="BH2633" s="2"/>
      <c r="BI2633" s="2"/>
      <c r="BJ2633" s="2"/>
      <c r="BK2633" s="2"/>
      <c r="BL2633" s="2"/>
      <c r="BM2633" s="2"/>
      <c r="BN2633" s="2"/>
      <c r="BO2633" s="2"/>
      <c r="BP2633" s="2"/>
      <c r="BQ2633" s="2"/>
    </row>
    <row r="2634" spans="2:69" ht="12.75">
      <c r="B2634" s="42"/>
      <c r="C2634" s="42"/>
      <c r="D2634" s="43"/>
      <c r="AZ2634" s="2"/>
      <c r="BA2634" s="2"/>
      <c r="BB2634" s="2"/>
      <c r="BC2634" s="2"/>
      <c r="BD2634" s="2"/>
      <c r="BE2634" s="2"/>
      <c r="BF2634" s="2"/>
      <c r="BG2634" s="2"/>
      <c r="BH2634" s="2"/>
      <c r="BI2634" s="2"/>
      <c r="BJ2634" s="2"/>
      <c r="BK2634" s="2"/>
      <c r="BL2634" s="2"/>
      <c r="BM2634" s="2"/>
      <c r="BN2634" s="2"/>
      <c r="BO2634" s="2"/>
      <c r="BP2634" s="2"/>
      <c r="BQ2634" s="2"/>
    </row>
    <row r="2635" spans="2:69" ht="12.75">
      <c r="B2635" s="42"/>
      <c r="C2635" s="42"/>
      <c r="D2635" s="43"/>
      <c r="AZ2635" s="2"/>
      <c r="BA2635" s="2"/>
      <c r="BB2635" s="2"/>
      <c r="BC2635" s="2"/>
      <c r="BD2635" s="2"/>
      <c r="BE2635" s="2"/>
      <c r="BF2635" s="2"/>
      <c r="BG2635" s="2"/>
      <c r="BH2635" s="2"/>
      <c r="BI2635" s="2"/>
      <c r="BJ2635" s="2"/>
      <c r="BK2635" s="2"/>
      <c r="BL2635" s="2"/>
      <c r="BM2635" s="2"/>
      <c r="BN2635" s="2"/>
      <c r="BO2635" s="2"/>
      <c r="BP2635" s="2"/>
      <c r="BQ2635" s="2"/>
    </row>
    <row r="2636" spans="2:69" ht="12.75">
      <c r="B2636" s="42"/>
      <c r="C2636" s="42"/>
      <c r="D2636" s="43"/>
      <c r="AZ2636" s="2"/>
      <c r="BA2636" s="2"/>
      <c r="BB2636" s="2"/>
      <c r="BC2636" s="2"/>
      <c r="BD2636" s="2"/>
      <c r="BE2636" s="2"/>
      <c r="BF2636" s="2"/>
      <c r="BG2636" s="2"/>
      <c r="BH2636" s="2"/>
      <c r="BI2636" s="2"/>
      <c r="BJ2636" s="2"/>
      <c r="BK2636" s="2"/>
      <c r="BL2636" s="2"/>
      <c r="BM2636" s="2"/>
      <c r="BN2636" s="2"/>
      <c r="BO2636" s="2"/>
      <c r="BP2636" s="2"/>
      <c r="BQ2636" s="2"/>
    </row>
    <row r="2637" spans="2:69" ht="12.75">
      <c r="B2637" s="42"/>
      <c r="C2637" s="42"/>
      <c r="D2637" s="43"/>
      <c r="AZ2637" s="2"/>
      <c r="BA2637" s="2"/>
      <c r="BB2637" s="2"/>
      <c r="BC2637" s="2"/>
      <c r="BD2637" s="2"/>
      <c r="BE2637" s="2"/>
      <c r="BF2637" s="2"/>
      <c r="BG2637" s="2"/>
      <c r="BH2637" s="2"/>
      <c r="BI2637" s="2"/>
      <c r="BJ2637" s="2"/>
      <c r="BK2637" s="2"/>
      <c r="BL2637" s="2"/>
      <c r="BM2637" s="2"/>
      <c r="BN2637" s="2"/>
      <c r="BO2637" s="2"/>
      <c r="BP2637" s="2"/>
      <c r="BQ2637" s="2"/>
    </row>
    <row r="2638" spans="2:69" ht="12.75">
      <c r="B2638" s="42"/>
      <c r="C2638" s="42"/>
      <c r="D2638" s="43"/>
      <c r="AZ2638" s="2"/>
      <c r="BA2638" s="2"/>
      <c r="BB2638" s="2"/>
      <c r="BC2638" s="2"/>
      <c r="BD2638" s="2"/>
      <c r="BE2638" s="2"/>
      <c r="BF2638" s="2"/>
      <c r="BG2638" s="2"/>
      <c r="BH2638" s="2"/>
      <c r="BI2638" s="2"/>
      <c r="BJ2638" s="2"/>
      <c r="BK2638" s="2"/>
      <c r="BL2638" s="2"/>
      <c r="BM2638" s="2"/>
      <c r="BN2638" s="2"/>
      <c r="BO2638" s="2"/>
      <c r="BP2638" s="2"/>
      <c r="BQ2638" s="2"/>
    </row>
    <row r="2639" spans="2:69" ht="12.75">
      <c r="B2639" s="42"/>
      <c r="C2639" s="42"/>
      <c r="D2639" s="43"/>
      <c r="AZ2639" s="2"/>
      <c r="BA2639" s="2"/>
      <c r="BB2639" s="2"/>
      <c r="BC2639" s="2"/>
      <c r="BD2639" s="2"/>
      <c r="BE2639" s="2"/>
      <c r="BF2639" s="2"/>
      <c r="BG2639" s="2"/>
      <c r="BH2639" s="2"/>
      <c r="BI2639" s="2"/>
      <c r="BJ2639" s="2"/>
      <c r="BK2639" s="2"/>
      <c r="BL2639" s="2"/>
      <c r="BM2639" s="2"/>
      <c r="BN2639" s="2"/>
      <c r="BO2639" s="2"/>
      <c r="BP2639" s="2"/>
      <c r="BQ2639" s="2"/>
    </row>
    <row r="2640" spans="2:69" ht="12.75">
      <c r="B2640" s="42"/>
      <c r="C2640" s="42"/>
      <c r="D2640" s="43"/>
      <c r="AZ2640" s="2"/>
      <c r="BA2640" s="2"/>
      <c r="BB2640" s="2"/>
      <c r="BC2640" s="2"/>
      <c r="BD2640" s="2"/>
      <c r="BE2640" s="2"/>
      <c r="BF2640" s="2"/>
      <c r="BG2640" s="2"/>
      <c r="BH2640" s="2"/>
      <c r="BI2640" s="2"/>
      <c r="BJ2640" s="2"/>
      <c r="BK2640" s="2"/>
      <c r="BL2640" s="2"/>
      <c r="BM2640" s="2"/>
      <c r="BN2640" s="2"/>
      <c r="BO2640" s="2"/>
      <c r="BP2640" s="2"/>
      <c r="BQ2640" s="2"/>
    </row>
    <row r="2641" spans="2:69" ht="12.75">
      <c r="B2641" s="42"/>
      <c r="C2641" s="42"/>
      <c r="D2641" s="43"/>
      <c r="AZ2641" s="2"/>
      <c r="BA2641" s="2"/>
      <c r="BB2641" s="2"/>
      <c r="BC2641" s="2"/>
      <c r="BD2641" s="2"/>
      <c r="BE2641" s="2"/>
      <c r="BF2641" s="2"/>
      <c r="BG2641" s="2"/>
      <c r="BH2641" s="2"/>
      <c r="BI2641" s="2"/>
      <c r="BJ2641" s="2"/>
      <c r="BK2641" s="2"/>
      <c r="BL2641" s="2"/>
      <c r="BM2641" s="2"/>
      <c r="BN2641" s="2"/>
      <c r="BO2641" s="2"/>
      <c r="BP2641" s="2"/>
      <c r="BQ2641" s="2"/>
    </row>
    <row r="2642" spans="2:69" ht="12.75">
      <c r="B2642" s="42"/>
      <c r="C2642" s="42"/>
      <c r="D2642" s="43"/>
      <c r="AZ2642" s="2"/>
      <c r="BA2642" s="2"/>
      <c r="BB2642" s="2"/>
      <c r="BC2642" s="2"/>
      <c r="BD2642" s="2"/>
      <c r="BE2642" s="2"/>
      <c r="BF2642" s="2"/>
      <c r="BG2642" s="2"/>
      <c r="BH2642" s="2"/>
      <c r="BI2642" s="2"/>
      <c r="BJ2642" s="2"/>
      <c r="BK2642" s="2"/>
      <c r="BL2642" s="2"/>
      <c r="BM2642" s="2"/>
      <c r="BN2642" s="2"/>
      <c r="BO2642" s="2"/>
      <c r="BP2642" s="2"/>
      <c r="BQ2642" s="2"/>
    </row>
    <row r="2643" spans="2:69" ht="12.75">
      <c r="B2643" s="42"/>
      <c r="C2643" s="42"/>
      <c r="D2643" s="43"/>
      <c r="AZ2643" s="2"/>
      <c r="BA2643" s="2"/>
      <c r="BB2643" s="2"/>
      <c r="BC2643" s="2"/>
      <c r="BD2643" s="2"/>
      <c r="BE2643" s="2"/>
      <c r="BF2643" s="2"/>
      <c r="BG2643" s="2"/>
      <c r="BH2643" s="2"/>
      <c r="BI2643" s="2"/>
      <c r="BJ2643" s="2"/>
      <c r="BK2643" s="2"/>
      <c r="BL2643" s="2"/>
      <c r="BM2643" s="2"/>
      <c r="BN2643" s="2"/>
      <c r="BO2643" s="2"/>
      <c r="BP2643" s="2"/>
      <c r="BQ2643" s="2"/>
    </row>
    <row r="2644" spans="2:69" ht="12.75">
      <c r="B2644" s="42"/>
      <c r="C2644" s="42"/>
      <c r="D2644" s="43"/>
      <c r="AZ2644" s="2"/>
      <c r="BA2644" s="2"/>
      <c r="BB2644" s="2"/>
      <c r="BC2644" s="2"/>
      <c r="BD2644" s="2"/>
      <c r="BE2644" s="2"/>
      <c r="BF2644" s="2"/>
      <c r="BG2644" s="2"/>
      <c r="BH2644" s="2"/>
      <c r="BI2644" s="2"/>
      <c r="BJ2644" s="2"/>
      <c r="BK2644" s="2"/>
      <c r="BL2644" s="2"/>
      <c r="BM2644" s="2"/>
      <c r="BN2644" s="2"/>
      <c r="BO2644" s="2"/>
      <c r="BP2644" s="2"/>
      <c r="BQ2644" s="2"/>
    </row>
    <row r="2645" spans="2:69" ht="12.75">
      <c r="B2645" s="42"/>
      <c r="C2645" s="42"/>
      <c r="D2645" s="43"/>
      <c r="AZ2645" s="2"/>
      <c r="BA2645" s="2"/>
      <c r="BB2645" s="2"/>
      <c r="BC2645" s="2"/>
      <c r="BD2645" s="2"/>
      <c r="BE2645" s="2"/>
      <c r="BF2645" s="2"/>
      <c r="BG2645" s="2"/>
      <c r="BH2645" s="2"/>
      <c r="BI2645" s="2"/>
      <c r="BJ2645" s="2"/>
      <c r="BK2645" s="2"/>
      <c r="BL2645" s="2"/>
      <c r="BM2645" s="2"/>
      <c r="BN2645" s="2"/>
      <c r="BO2645" s="2"/>
      <c r="BP2645" s="2"/>
      <c r="BQ2645" s="2"/>
    </row>
    <row r="2646" spans="2:69" ht="12.75">
      <c r="B2646" s="42"/>
      <c r="C2646" s="42"/>
      <c r="D2646" s="43"/>
      <c r="AZ2646" s="2"/>
      <c r="BA2646" s="2"/>
      <c r="BB2646" s="2"/>
      <c r="BC2646" s="2"/>
      <c r="BD2646" s="2"/>
      <c r="BE2646" s="2"/>
      <c r="BF2646" s="2"/>
      <c r="BG2646" s="2"/>
      <c r="BH2646" s="2"/>
      <c r="BI2646" s="2"/>
      <c r="BJ2646" s="2"/>
      <c r="BK2646" s="2"/>
      <c r="BL2646" s="2"/>
      <c r="BM2646" s="2"/>
      <c r="BN2646" s="2"/>
      <c r="BO2646" s="2"/>
      <c r="BP2646" s="2"/>
      <c r="BQ2646" s="2"/>
    </row>
    <row r="2647" spans="2:69" ht="12.75">
      <c r="B2647" s="42"/>
      <c r="C2647" s="42"/>
      <c r="D2647" s="43"/>
      <c r="AZ2647" s="2"/>
      <c r="BA2647" s="2"/>
      <c r="BB2647" s="2"/>
      <c r="BC2647" s="2"/>
      <c r="BD2647" s="2"/>
      <c r="BE2647" s="2"/>
      <c r="BF2647" s="2"/>
      <c r="BG2647" s="2"/>
      <c r="BH2647" s="2"/>
      <c r="BI2647" s="2"/>
      <c r="BJ2647" s="2"/>
      <c r="BK2647" s="2"/>
      <c r="BL2647" s="2"/>
      <c r="BM2647" s="2"/>
      <c r="BN2647" s="2"/>
      <c r="BO2647" s="2"/>
      <c r="BP2647" s="2"/>
      <c r="BQ2647" s="2"/>
    </row>
    <row r="2648" spans="2:69" ht="12.75">
      <c r="B2648" s="42"/>
      <c r="C2648" s="42"/>
      <c r="D2648" s="43"/>
      <c r="AZ2648" s="2"/>
      <c r="BA2648" s="2"/>
      <c r="BB2648" s="2"/>
      <c r="BC2648" s="2"/>
      <c r="BD2648" s="2"/>
      <c r="BE2648" s="2"/>
      <c r="BF2648" s="2"/>
      <c r="BG2648" s="2"/>
      <c r="BH2648" s="2"/>
      <c r="BI2648" s="2"/>
      <c r="BJ2648" s="2"/>
      <c r="BK2648" s="2"/>
      <c r="BL2648" s="2"/>
      <c r="BM2648" s="2"/>
      <c r="BN2648" s="2"/>
      <c r="BO2648" s="2"/>
      <c r="BP2648" s="2"/>
      <c r="BQ2648" s="2"/>
    </row>
    <row r="2649" spans="2:69" ht="12.75">
      <c r="B2649" s="42"/>
      <c r="C2649" s="42"/>
      <c r="D2649" s="43"/>
      <c r="AZ2649" s="2"/>
      <c r="BA2649" s="2"/>
      <c r="BB2649" s="2"/>
      <c r="BC2649" s="2"/>
      <c r="BD2649" s="2"/>
      <c r="BE2649" s="2"/>
      <c r="BF2649" s="2"/>
      <c r="BG2649" s="2"/>
      <c r="BH2649" s="2"/>
      <c r="BI2649" s="2"/>
      <c r="BJ2649" s="2"/>
      <c r="BK2649" s="2"/>
      <c r="BL2649" s="2"/>
      <c r="BM2649" s="2"/>
      <c r="BN2649" s="2"/>
      <c r="BO2649" s="2"/>
      <c r="BP2649" s="2"/>
      <c r="BQ2649" s="2"/>
    </row>
    <row r="2650" spans="2:69" ht="12.75">
      <c r="B2650" s="42"/>
      <c r="C2650" s="42"/>
      <c r="D2650" s="43"/>
      <c r="AZ2650" s="2"/>
      <c r="BA2650" s="2"/>
      <c r="BB2650" s="2"/>
      <c r="BC2650" s="2"/>
      <c r="BD2650" s="2"/>
      <c r="BE2650" s="2"/>
      <c r="BF2650" s="2"/>
      <c r="BG2650" s="2"/>
      <c r="BH2650" s="2"/>
      <c r="BI2650" s="2"/>
      <c r="BJ2650" s="2"/>
      <c r="BK2650" s="2"/>
      <c r="BL2650" s="2"/>
      <c r="BM2650" s="2"/>
      <c r="BN2650" s="2"/>
      <c r="BO2650" s="2"/>
      <c r="BP2650" s="2"/>
      <c r="BQ2650" s="2"/>
    </row>
    <row r="2651" spans="2:69" ht="12.75">
      <c r="B2651" s="42"/>
      <c r="C2651" s="42"/>
      <c r="D2651" s="43"/>
      <c r="AZ2651" s="2"/>
      <c r="BA2651" s="2"/>
      <c r="BB2651" s="2"/>
      <c r="BC2651" s="2"/>
      <c r="BD2651" s="2"/>
      <c r="BE2651" s="2"/>
      <c r="BF2651" s="2"/>
      <c r="BG2651" s="2"/>
      <c r="BH2651" s="2"/>
      <c r="BI2651" s="2"/>
      <c r="BJ2651" s="2"/>
      <c r="BK2651" s="2"/>
      <c r="BL2651" s="2"/>
      <c r="BM2651" s="2"/>
      <c r="BN2651" s="2"/>
      <c r="BO2651" s="2"/>
      <c r="BP2651" s="2"/>
      <c r="BQ2651" s="2"/>
    </row>
    <row r="2652" spans="2:69" ht="12.75">
      <c r="B2652" s="42"/>
      <c r="C2652" s="42"/>
      <c r="D2652" s="43"/>
      <c r="AZ2652" s="2"/>
      <c r="BA2652" s="2"/>
      <c r="BB2652" s="2"/>
      <c r="BC2652" s="2"/>
      <c r="BD2652" s="2"/>
      <c r="BE2652" s="2"/>
      <c r="BF2652" s="2"/>
      <c r="BG2652" s="2"/>
      <c r="BH2652" s="2"/>
      <c r="BI2652" s="2"/>
      <c r="BJ2652" s="2"/>
      <c r="BK2652" s="2"/>
      <c r="BL2652" s="2"/>
      <c r="BM2652" s="2"/>
      <c r="BN2652" s="2"/>
      <c r="BO2652" s="2"/>
      <c r="BP2652" s="2"/>
      <c r="BQ2652" s="2"/>
    </row>
    <row r="2653" spans="2:69" ht="12.75">
      <c r="B2653" s="42"/>
      <c r="C2653" s="42"/>
      <c r="D2653" s="43"/>
      <c r="AZ2653" s="2"/>
      <c r="BA2653" s="2"/>
      <c r="BB2653" s="2"/>
      <c r="BC2653" s="2"/>
      <c r="BD2653" s="2"/>
      <c r="BE2653" s="2"/>
      <c r="BF2653" s="2"/>
      <c r="BG2653" s="2"/>
      <c r="BH2653" s="2"/>
      <c r="BI2653" s="2"/>
      <c r="BJ2653" s="2"/>
      <c r="BK2653" s="2"/>
      <c r="BL2653" s="2"/>
      <c r="BM2653" s="2"/>
      <c r="BN2653" s="2"/>
      <c r="BO2653" s="2"/>
      <c r="BP2653" s="2"/>
      <c r="BQ2653" s="2"/>
    </row>
    <row r="2654" spans="2:69" ht="12.75">
      <c r="B2654" s="42"/>
      <c r="C2654" s="42"/>
      <c r="D2654" s="43"/>
      <c r="AZ2654" s="2"/>
      <c r="BA2654" s="2"/>
      <c r="BB2654" s="2"/>
      <c r="BC2654" s="2"/>
      <c r="BD2654" s="2"/>
      <c r="BE2654" s="2"/>
      <c r="BF2654" s="2"/>
      <c r="BG2654" s="2"/>
      <c r="BH2654" s="2"/>
      <c r="BI2654" s="2"/>
      <c r="BJ2654" s="2"/>
      <c r="BK2654" s="2"/>
      <c r="BL2654" s="2"/>
      <c r="BM2654" s="2"/>
      <c r="BN2654" s="2"/>
      <c r="BO2654" s="2"/>
      <c r="BP2654" s="2"/>
      <c r="BQ2654" s="2"/>
    </row>
    <row r="2655" spans="2:69" ht="12.75">
      <c r="B2655" s="42"/>
      <c r="C2655" s="42"/>
      <c r="D2655" s="43"/>
      <c r="AZ2655" s="2"/>
      <c r="BA2655" s="2"/>
      <c r="BB2655" s="2"/>
      <c r="BC2655" s="2"/>
      <c r="BD2655" s="2"/>
      <c r="BE2655" s="2"/>
      <c r="BF2655" s="2"/>
      <c r="BG2655" s="2"/>
      <c r="BH2655" s="2"/>
      <c r="BI2655" s="2"/>
      <c r="BJ2655" s="2"/>
      <c r="BK2655" s="2"/>
      <c r="BL2655" s="2"/>
      <c r="BM2655" s="2"/>
      <c r="BN2655" s="2"/>
      <c r="BO2655" s="2"/>
      <c r="BP2655" s="2"/>
      <c r="BQ2655" s="2"/>
    </row>
    <row r="2656" spans="2:69" ht="12.75">
      <c r="B2656" s="42"/>
      <c r="C2656" s="42"/>
      <c r="D2656" s="43"/>
      <c r="AZ2656" s="2"/>
      <c r="BA2656" s="2"/>
      <c r="BB2656" s="2"/>
      <c r="BC2656" s="2"/>
      <c r="BD2656" s="2"/>
      <c r="BE2656" s="2"/>
      <c r="BF2656" s="2"/>
      <c r="BG2656" s="2"/>
      <c r="BH2656" s="2"/>
      <c r="BI2656" s="2"/>
      <c r="BJ2656" s="2"/>
      <c r="BK2656" s="2"/>
      <c r="BL2656" s="2"/>
      <c r="BM2656" s="2"/>
      <c r="BN2656" s="2"/>
      <c r="BO2656" s="2"/>
      <c r="BP2656" s="2"/>
      <c r="BQ2656" s="2"/>
    </row>
    <row r="2657" spans="2:69" ht="12.75">
      <c r="B2657" s="42"/>
      <c r="C2657" s="42"/>
      <c r="D2657" s="43"/>
      <c r="AZ2657" s="2"/>
      <c r="BA2657" s="2"/>
      <c r="BB2657" s="2"/>
      <c r="BC2657" s="2"/>
      <c r="BD2657" s="2"/>
      <c r="BE2657" s="2"/>
      <c r="BF2657" s="2"/>
      <c r="BG2657" s="2"/>
      <c r="BH2657" s="2"/>
      <c r="BI2657" s="2"/>
      <c r="BJ2657" s="2"/>
      <c r="BK2657" s="2"/>
      <c r="BL2657" s="2"/>
      <c r="BM2657" s="2"/>
      <c r="BN2657" s="2"/>
      <c r="BO2657" s="2"/>
      <c r="BP2657" s="2"/>
      <c r="BQ2657" s="2"/>
    </row>
    <row r="2658" spans="2:69" ht="12.75">
      <c r="B2658" s="42"/>
      <c r="C2658" s="42"/>
      <c r="D2658" s="43"/>
      <c r="AZ2658" s="2"/>
      <c r="BA2658" s="2"/>
      <c r="BB2658" s="2"/>
      <c r="BC2658" s="2"/>
      <c r="BD2658" s="2"/>
      <c r="BE2658" s="2"/>
      <c r="BF2658" s="2"/>
      <c r="BG2658" s="2"/>
      <c r="BH2658" s="2"/>
      <c r="BI2658" s="2"/>
      <c r="BJ2658" s="2"/>
      <c r="BK2658" s="2"/>
      <c r="BL2658" s="2"/>
      <c r="BM2658" s="2"/>
      <c r="BN2658" s="2"/>
      <c r="BO2658" s="2"/>
      <c r="BP2658" s="2"/>
      <c r="BQ2658" s="2"/>
    </row>
    <row r="2659" spans="2:69" ht="12.75">
      <c r="B2659" s="42"/>
      <c r="C2659" s="42"/>
      <c r="D2659" s="43"/>
      <c r="AZ2659" s="2"/>
      <c r="BA2659" s="2"/>
      <c r="BB2659" s="2"/>
      <c r="BC2659" s="2"/>
      <c r="BD2659" s="2"/>
      <c r="BE2659" s="2"/>
      <c r="BF2659" s="2"/>
      <c r="BG2659" s="2"/>
      <c r="BH2659" s="2"/>
      <c r="BI2659" s="2"/>
      <c r="BJ2659" s="2"/>
      <c r="BK2659" s="2"/>
      <c r="BL2659" s="2"/>
      <c r="BM2659" s="2"/>
      <c r="BN2659" s="2"/>
      <c r="BO2659" s="2"/>
      <c r="BP2659" s="2"/>
      <c r="BQ2659" s="2"/>
    </row>
    <row r="2660" spans="2:69" ht="12.75">
      <c r="B2660" s="42"/>
      <c r="C2660" s="42"/>
      <c r="D2660" s="43"/>
      <c r="AZ2660" s="2"/>
      <c r="BA2660" s="2"/>
      <c r="BB2660" s="2"/>
      <c r="BC2660" s="2"/>
      <c r="BD2660" s="2"/>
      <c r="BE2660" s="2"/>
      <c r="BF2660" s="2"/>
      <c r="BG2660" s="2"/>
      <c r="BH2660" s="2"/>
      <c r="BI2660" s="2"/>
      <c r="BJ2660" s="2"/>
      <c r="BK2660" s="2"/>
      <c r="BL2660" s="2"/>
      <c r="BM2660" s="2"/>
      <c r="BN2660" s="2"/>
      <c r="BO2660" s="2"/>
      <c r="BP2660" s="2"/>
      <c r="BQ2660" s="2"/>
    </row>
    <row r="2661" spans="2:69" ht="12.75">
      <c r="B2661" s="42"/>
      <c r="C2661" s="42"/>
      <c r="D2661" s="43"/>
      <c r="AZ2661" s="2"/>
      <c r="BA2661" s="2"/>
      <c r="BB2661" s="2"/>
      <c r="BC2661" s="2"/>
      <c r="BD2661" s="2"/>
      <c r="BE2661" s="2"/>
      <c r="BF2661" s="2"/>
      <c r="BG2661" s="2"/>
      <c r="BH2661" s="2"/>
      <c r="BI2661" s="2"/>
      <c r="BJ2661" s="2"/>
      <c r="BK2661" s="2"/>
      <c r="BL2661" s="2"/>
      <c r="BM2661" s="2"/>
      <c r="BN2661" s="2"/>
      <c r="BO2661" s="2"/>
      <c r="BP2661" s="2"/>
      <c r="BQ2661" s="2"/>
    </row>
    <row r="2662" spans="2:69" ht="12.75">
      <c r="B2662" s="42"/>
      <c r="C2662" s="42"/>
      <c r="D2662" s="43"/>
      <c r="AZ2662" s="2"/>
      <c r="BA2662" s="2"/>
      <c r="BB2662" s="2"/>
      <c r="BC2662" s="2"/>
      <c r="BD2662" s="2"/>
      <c r="BE2662" s="2"/>
      <c r="BF2662" s="2"/>
      <c r="BG2662" s="2"/>
      <c r="BH2662" s="2"/>
      <c r="BI2662" s="2"/>
      <c r="BJ2662" s="2"/>
      <c r="BK2662" s="2"/>
      <c r="BL2662" s="2"/>
      <c r="BM2662" s="2"/>
      <c r="BN2662" s="2"/>
      <c r="BO2662" s="2"/>
      <c r="BP2662" s="2"/>
      <c r="BQ2662" s="2"/>
    </row>
    <row r="2663" spans="2:69" ht="12.75">
      <c r="B2663" s="42"/>
      <c r="C2663" s="42"/>
      <c r="D2663" s="43"/>
      <c r="AZ2663" s="2"/>
      <c r="BA2663" s="2"/>
      <c r="BB2663" s="2"/>
      <c r="BC2663" s="2"/>
      <c r="BD2663" s="2"/>
      <c r="BE2663" s="2"/>
      <c r="BF2663" s="2"/>
      <c r="BG2663" s="2"/>
      <c r="BH2663" s="2"/>
      <c r="BI2663" s="2"/>
      <c r="BJ2663" s="2"/>
      <c r="BK2663" s="2"/>
      <c r="BL2663" s="2"/>
      <c r="BM2663" s="2"/>
      <c r="BN2663" s="2"/>
      <c r="BO2663" s="2"/>
      <c r="BP2663" s="2"/>
      <c r="BQ2663" s="2"/>
    </row>
    <row r="2664" spans="2:69" ht="12.75">
      <c r="B2664" s="42"/>
      <c r="C2664" s="42"/>
      <c r="D2664" s="43"/>
      <c r="AZ2664" s="2"/>
      <c r="BA2664" s="2"/>
      <c r="BB2664" s="2"/>
      <c r="BC2664" s="2"/>
      <c r="BD2664" s="2"/>
      <c r="BE2664" s="2"/>
      <c r="BF2664" s="2"/>
      <c r="BG2664" s="2"/>
      <c r="BH2664" s="2"/>
      <c r="BI2664" s="2"/>
      <c r="BJ2664" s="2"/>
      <c r="BK2664" s="2"/>
      <c r="BL2664" s="2"/>
      <c r="BM2664" s="2"/>
      <c r="BN2664" s="2"/>
      <c r="BO2664" s="2"/>
      <c r="BP2664" s="2"/>
      <c r="BQ2664" s="2"/>
    </row>
    <row r="2665" spans="2:69" ht="12.75">
      <c r="B2665" s="42"/>
      <c r="C2665" s="42"/>
      <c r="D2665" s="43"/>
      <c r="AZ2665" s="2"/>
      <c r="BA2665" s="2"/>
      <c r="BB2665" s="2"/>
      <c r="BC2665" s="2"/>
      <c r="BD2665" s="2"/>
      <c r="BE2665" s="2"/>
      <c r="BF2665" s="2"/>
      <c r="BG2665" s="2"/>
      <c r="BH2665" s="2"/>
      <c r="BI2665" s="2"/>
      <c r="BJ2665" s="2"/>
      <c r="BK2665" s="2"/>
      <c r="BL2665" s="2"/>
      <c r="BM2665" s="2"/>
      <c r="BN2665" s="2"/>
      <c r="BO2665" s="2"/>
      <c r="BP2665" s="2"/>
      <c r="BQ2665" s="2"/>
    </row>
    <row r="2666" spans="2:69" ht="12.75">
      <c r="B2666" s="42"/>
      <c r="C2666" s="42"/>
      <c r="D2666" s="43"/>
      <c r="AZ2666" s="2"/>
      <c r="BA2666" s="2"/>
      <c r="BB2666" s="2"/>
      <c r="BC2666" s="2"/>
      <c r="BD2666" s="2"/>
      <c r="BE2666" s="2"/>
      <c r="BF2666" s="2"/>
      <c r="BG2666" s="2"/>
      <c r="BH2666" s="2"/>
      <c r="BI2666" s="2"/>
      <c r="BJ2666" s="2"/>
      <c r="BK2666" s="2"/>
      <c r="BL2666" s="2"/>
      <c r="BM2666" s="2"/>
      <c r="BN2666" s="2"/>
      <c r="BO2666" s="2"/>
      <c r="BP2666" s="2"/>
      <c r="BQ2666" s="2"/>
    </row>
    <row r="2667" spans="2:69" ht="12.75">
      <c r="B2667" s="42"/>
      <c r="C2667" s="42"/>
      <c r="D2667" s="43"/>
      <c r="AZ2667" s="2"/>
      <c r="BA2667" s="2"/>
      <c r="BB2667" s="2"/>
      <c r="BC2667" s="2"/>
      <c r="BD2667" s="2"/>
      <c r="BE2667" s="2"/>
      <c r="BF2667" s="2"/>
      <c r="BG2667" s="2"/>
      <c r="BH2667" s="2"/>
      <c r="BI2667" s="2"/>
      <c r="BJ2667" s="2"/>
      <c r="BK2667" s="2"/>
      <c r="BL2667" s="2"/>
      <c r="BM2667" s="2"/>
      <c r="BN2667" s="2"/>
      <c r="BO2667" s="2"/>
      <c r="BP2667" s="2"/>
      <c r="BQ2667" s="2"/>
    </row>
    <row r="2668" spans="2:69" ht="12.75">
      <c r="B2668" s="42"/>
      <c r="C2668" s="42"/>
      <c r="D2668" s="43"/>
      <c r="AZ2668" s="2"/>
      <c r="BA2668" s="2"/>
      <c r="BB2668" s="2"/>
      <c r="BC2668" s="2"/>
      <c r="BD2668" s="2"/>
      <c r="BE2668" s="2"/>
      <c r="BF2668" s="2"/>
      <c r="BG2668" s="2"/>
      <c r="BH2668" s="2"/>
      <c r="BI2668" s="2"/>
      <c r="BJ2668" s="2"/>
      <c r="BK2668" s="2"/>
      <c r="BL2668" s="2"/>
      <c r="BM2668" s="2"/>
      <c r="BN2668" s="2"/>
      <c r="BO2668" s="2"/>
      <c r="BP2668" s="2"/>
      <c r="BQ2668" s="2"/>
    </row>
    <row r="2669" spans="2:69" ht="12.75">
      <c r="B2669" s="42"/>
      <c r="C2669" s="42"/>
      <c r="D2669" s="43"/>
      <c r="AZ2669" s="2"/>
      <c r="BA2669" s="2"/>
      <c r="BB2669" s="2"/>
      <c r="BC2669" s="2"/>
      <c r="BD2669" s="2"/>
      <c r="BE2669" s="2"/>
      <c r="BF2669" s="2"/>
      <c r="BG2669" s="2"/>
      <c r="BH2669" s="2"/>
      <c r="BI2669" s="2"/>
      <c r="BJ2669" s="2"/>
      <c r="BK2669" s="2"/>
      <c r="BL2669" s="2"/>
      <c r="BM2669" s="2"/>
      <c r="BN2669" s="2"/>
      <c r="BO2669" s="2"/>
      <c r="BP2669" s="2"/>
      <c r="BQ2669" s="2"/>
    </row>
    <row r="2670" spans="2:69" ht="12.75">
      <c r="B2670" s="42"/>
      <c r="C2670" s="42"/>
      <c r="D2670" s="43"/>
      <c r="AZ2670" s="2"/>
      <c r="BA2670" s="2"/>
      <c r="BB2670" s="2"/>
      <c r="BC2670" s="2"/>
      <c r="BD2670" s="2"/>
      <c r="BE2670" s="2"/>
      <c r="BF2670" s="2"/>
      <c r="BG2670" s="2"/>
      <c r="BH2670" s="2"/>
      <c r="BI2670" s="2"/>
      <c r="BJ2670" s="2"/>
      <c r="BK2670" s="2"/>
      <c r="BL2670" s="2"/>
      <c r="BM2670" s="2"/>
      <c r="BN2670" s="2"/>
      <c r="BO2670" s="2"/>
      <c r="BP2670" s="2"/>
      <c r="BQ2670" s="2"/>
    </row>
    <row r="2671" spans="2:69" ht="12.75">
      <c r="B2671" s="42"/>
      <c r="C2671" s="42"/>
      <c r="D2671" s="43"/>
      <c r="AZ2671" s="2"/>
      <c r="BA2671" s="2"/>
      <c r="BB2671" s="2"/>
      <c r="BC2671" s="2"/>
      <c r="BD2671" s="2"/>
      <c r="BE2671" s="2"/>
      <c r="BF2671" s="2"/>
      <c r="BG2671" s="2"/>
      <c r="BH2671" s="2"/>
      <c r="BI2671" s="2"/>
      <c r="BJ2671" s="2"/>
      <c r="BK2671" s="2"/>
      <c r="BL2671" s="2"/>
      <c r="BM2671" s="2"/>
      <c r="BN2671" s="2"/>
      <c r="BO2671" s="2"/>
      <c r="BP2671" s="2"/>
      <c r="BQ2671" s="2"/>
    </row>
    <row r="2672" spans="2:69" ht="12.75">
      <c r="B2672" s="42"/>
      <c r="C2672" s="42"/>
      <c r="D2672" s="43"/>
      <c r="AZ2672" s="2"/>
      <c r="BA2672" s="2"/>
      <c r="BB2672" s="2"/>
      <c r="BC2672" s="2"/>
      <c r="BD2672" s="2"/>
      <c r="BE2672" s="2"/>
      <c r="BF2672" s="2"/>
      <c r="BG2672" s="2"/>
      <c r="BH2672" s="2"/>
      <c r="BI2672" s="2"/>
      <c r="BJ2672" s="2"/>
      <c r="BK2672" s="2"/>
      <c r="BL2672" s="2"/>
      <c r="BM2672" s="2"/>
      <c r="BN2672" s="2"/>
      <c r="BO2672" s="2"/>
      <c r="BP2672" s="2"/>
      <c r="BQ2672" s="2"/>
    </row>
    <row r="2673" spans="2:69" ht="12.75">
      <c r="B2673" s="42"/>
      <c r="C2673" s="42"/>
      <c r="D2673" s="43"/>
      <c r="AZ2673" s="2"/>
      <c r="BA2673" s="2"/>
      <c r="BB2673" s="2"/>
      <c r="BC2673" s="2"/>
      <c r="BD2673" s="2"/>
      <c r="BE2673" s="2"/>
      <c r="BF2673" s="2"/>
      <c r="BG2673" s="2"/>
      <c r="BH2673" s="2"/>
      <c r="BI2673" s="2"/>
      <c r="BJ2673" s="2"/>
      <c r="BK2673" s="2"/>
      <c r="BL2673" s="2"/>
      <c r="BM2673" s="2"/>
      <c r="BN2673" s="2"/>
      <c r="BO2673" s="2"/>
      <c r="BP2673" s="2"/>
      <c r="BQ2673" s="2"/>
    </row>
    <row r="2674" spans="2:69" ht="12.75">
      <c r="B2674" s="42"/>
      <c r="C2674" s="42"/>
      <c r="D2674" s="43"/>
      <c r="AZ2674" s="2"/>
      <c r="BA2674" s="2"/>
      <c r="BB2674" s="2"/>
      <c r="BC2674" s="2"/>
      <c r="BD2674" s="2"/>
      <c r="BE2674" s="2"/>
      <c r="BF2674" s="2"/>
      <c r="BG2674" s="2"/>
      <c r="BH2674" s="2"/>
      <c r="BI2674" s="2"/>
      <c r="BJ2674" s="2"/>
      <c r="BK2674" s="2"/>
      <c r="BL2674" s="2"/>
      <c r="BM2674" s="2"/>
      <c r="BN2674" s="2"/>
      <c r="BO2674" s="2"/>
      <c r="BP2674" s="2"/>
      <c r="BQ2674" s="2"/>
    </row>
    <row r="2675" spans="2:69" ht="12.75">
      <c r="B2675" s="42"/>
      <c r="C2675" s="42"/>
      <c r="D2675" s="43"/>
      <c r="AZ2675" s="2"/>
      <c r="BA2675" s="2"/>
      <c r="BB2675" s="2"/>
      <c r="BC2675" s="2"/>
      <c r="BD2675" s="2"/>
      <c r="BE2675" s="2"/>
      <c r="BF2675" s="2"/>
      <c r="BG2675" s="2"/>
      <c r="BH2675" s="2"/>
      <c r="BI2675" s="2"/>
      <c r="BJ2675" s="2"/>
      <c r="BK2675" s="2"/>
      <c r="BL2675" s="2"/>
      <c r="BM2675" s="2"/>
      <c r="BN2675" s="2"/>
      <c r="BO2675" s="2"/>
      <c r="BP2675" s="2"/>
      <c r="BQ2675" s="2"/>
    </row>
    <row r="2676" spans="2:69" ht="12.75">
      <c r="B2676" s="42"/>
      <c r="C2676" s="42"/>
      <c r="D2676" s="43"/>
      <c r="AZ2676" s="2"/>
      <c r="BA2676" s="2"/>
      <c r="BB2676" s="2"/>
      <c r="BC2676" s="2"/>
      <c r="BD2676" s="2"/>
      <c r="BE2676" s="2"/>
      <c r="BF2676" s="2"/>
      <c r="BG2676" s="2"/>
      <c r="BH2676" s="2"/>
      <c r="BI2676" s="2"/>
      <c r="BJ2676" s="2"/>
      <c r="BK2676" s="2"/>
      <c r="BL2676" s="2"/>
      <c r="BM2676" s="2"/>
      <c r="BN2676" s="2"/>
      <c r="BO2676" s="2"/>
      <c r="BP2676" s="2"/>
      <c r="BQ2676" s="2"/>
    </row>
    <row r="2677" spans="2:69" ht="12.75">
      <c r="B2677" s="42"/>
      <c r="C2677" s="42"/>
      <c r="D2677" s="43"/>
      <c r="AZ2677" s="2"/>
      <c r="BA2677" s="2"/>
      <c r="BB2677" s="2"/>
      <c r="BC2677" s="2"/>
      <c r="BD2677" s="2"/>
      <c r="BE2677" s="2"/>
      <c r="BF2677" s="2"/>
      <c r="BG2677" s="2"/>
      <c r="BH2677" s="2"/>
      <c r="BI2677" s="2"/>
      <c r="BJ2677" s="2"/>
      <c r="BK2677" s="2"/>
      <c r="BL2677" s="2"/>
      <c r="BM2677" s="2"/>
      <c r="BN2677" s="2"/>
      <c r="BO2677" s="2"/>
      <c r="BP2677" s="2"/>
      <c r="BQ2677" s="2"/>
    </row>
    <row r="2678" spans="2:69" ht="12.75">
      <c r="B2678" s="42"/>
      <c r="C2678" s="42"/>
      <c r="D2678" s="43"/>
      <c r="AZ2678" s="2"/>
      <c r="BA2678" s="2"/>
      <c r="BB2678" s="2"/>
      <c r="BC2678" s="2"/>
      <c r="BD2678" s="2"/>
      <c r="BE2678" s="2"/>
      <c r="BF2678" s="2"/>
      <c r="BG2678" s="2"/>
      <c r="BH2678" s="2"/>
      <c r="BI2678" s="2"/>
      <c r="BJ2678" s="2"/>
      <c r="BK2678" s="2"/>
      <c r="BL2678" s="2"/>
      <c r="BM2678" s="2"/>
      <c r="BN2678" s="2"/>
      <c r="BO2678" s="2"/>
      <c r="BP2678" s="2"/>
      <c r="BQ2678" s="2"/>
    </row>
    <row r="2679" spans="2:69" ht="12.75">
      <c r="B2679" s="42"/>
      <c r="C2679" s="42"/>
      <c r="D2679" s="43"/>
      <c r="AZ2679" s="2"/>
      <c r="BA2679" s="2"/>
      <c r="BB2679" s="2"/>
      <c r="BC2679" s="2"/>
      <c r="BD2679" s="2"/>
      <c r="BE2679" s="2"/>
      <c r="BF2679" s="2"/>
      <c r="BG2679" s="2"/>
      <c r="BH2679" s="2"/>
      <c r="BI2679" s="2"/>
      <c r="BJ2679" s="2"/>
      <c r="BK2679" s="2"/>
      <c r="BL2679" s="2"/>
      <c r="BM2679" s="2"/>
      <c r="BN2679" s="2"/>
      <c r="BO2679" s="2"/>
      <c r="BP2679" s="2"/>
      <c r="BQ2679" s="2"/>
    </row>
    <row r="2680" spans="2:69" ht="12.75">
      <c r="B2680" s="42"/>
      <c r="C2680" s="42"/>
      <c r="D2680" s="43"/>
      <c r="AZ2680" s="2"/>
      <c r="BA2680" s="2"/>
      <c r="BB2680" s="2"/>
      <c r="BC2680" s="2"/>
      <c r="BD2680" s="2"/>
      <c r="BE2680" s="2"/>
      <c r="BF2680" s="2"/>
      <c r="BG2680" s="2"/>
      <c r="BH2680" s="2"/>
      <c r="BI2680" s="2"/>
      <c r="BJ2680" s="2"/>
      <c r="BK2680" s="2"/>
      <c r="BL2680" s="2"/>
      <c r="BM2680" s="2"/>
      <c r="BN2680" s="2"/>
      <c r="BO2680" s="2"/>
      <c r="BP2680" s="2"/>
      <c r="BQ2680" s="2"/>
    </row>
    <row r="2681" spans="2:69" ht="12.75">
      <c r="B2681" s="42"/>
      <c r="C2681" s="42"/>
      <c r="D2681" s="43"/>
      <c r="AZ2681" s="2"/>
      <c r="BA2681" s="2"/>
      <c r="BB2681" s="2"/>
      <c r="BC2681" s="2"/>
      <c r="BD2681" s="2"/>
      <c r="BE2681" s="2"/>
      <c r="BF2681" s="2"/>
      <c r="BG2681" s="2"/>
      <c r="BH2681" s="2"/>
      <c r="BI2681" s="2"/>
      <c r="BJ2681" s="2"/>
      <c r="BK2681" s="2"/>
      <c r="BL2681" s="2"/>
      <c r="BM2681" s="2"/>
      <c r="BN2681" s="2"/>
      <c r="BO2681" s="2"/>
      <c r="BP2681" s="2"/>
      <c r="BQ2681" s="2"/>
    </row>
    <row r="2682" spans="2:69" ht="12.75">
      <c r="B2682" s="42"/>
      <c r="C2682" s="42"/>
      <c r="D2682" s="43"/>
      <c r="AZ2682" s="2"/>
      <c r="BA2682" s="2"/>
      <c r="BB2682" s="2"/>
      <c r="BC2682" s="2"/>
      <c r="BD2682" s="2"/>
      <c r="BE2682" s="2"/>
      <c r="BF2682" s="2"/>
      <c r="BG2682" s="2"/>
      <c r="BH2682" s="2"/>
      <c r="BI2682" s="2"/>
      <c r="BJ2682" s="2"/>
      <c r="BK2682" s="2"/>
      <c r="BL2682" s="2"/>
      <c r="BM2682" s="2"/>
      <c r="BN2682" s="2"/>
      <c r="BO2682" s="2"/>
      <c r="BP2682" s="2"/>
      <c r="BQ2682" s="2"/>
    </row>
    <row r="2683" spans="2:69" ht="12.75">
      <c r="B2683" s="42"/>
      <c r="C2683" s="42"/>
      <c r="D2683" s="43"/>
      <c r="AZ2683" s="2"/>
      <c r="BA2683" s="2"/>
      <c r="BB2683" s="2"/>
      <c r="BC2683" s="2"/>
      <c r="BD2683" s="2"/>
      <c r="BE2683" s="2"/>
      <c r="BF2683" s="2"/>
      <c r="BG2683" s="2"/>
      <c r="BH2683" s="2"/>
      <c r="BI2683" s="2"/>
      <c r="BJ2683" s="2"/>
      <c r="BK2683" s="2"/>
      <c r="BL2683" s="2"/>
      <c r="BM2683" s="2"/>
      <c r="BN2683" s="2"/>
      <c r="BO2683" s="2"/>
      <c r="BP2683" s="2"/>
      <c r="BQ2683" s="2"/>
    </row>
    <row r="2684" spans="2:69" ht="12.75">
      <c r="B2684" s="42"/>
      <c r="C2684" s="42"/>
      <c r="D2684" s="43"/>
      <c r="AZ2684" s="2"/>
      <c r="BA2684" s="2"/>
      <c r="BB2684" s="2"/>
      <c r="BC2684" s="2"/>
      <c r="BD2684" s="2"/>
      <c r="BE2684" s="2"/>
      <c r="BF2684" s="2"/>
      <c r="BG2684" s="2"/>
      <c r="BH2684" s="2"/>
      <c r="BI2684" s="2"/>
      <c r="BJ2684" s="2"/>
      <c r="BK2684" s="2"/>
      <c r="BL2684" s="2"/>
      <c r="BM2684" s="2"/>
      <c r="BN2684" s="2"/>
      <c r="BO2684" s="2"/>
      <c r="BP2684" s="2"/>
      <c r="BQ2684" s="2"/>
    </row>
    <row r="2685" spans="2:69" ht="12.75">
      <c r="B2685" s="42"/>
      <c r="C2685" s="42"/>
      <c r="D2685" s="43"/>
      <c r="AZ2685" s="2"/>
      <c r="BA2685" s="2"/>
      <c r="BB2685" s="2"/>
      <c r="BC2685" s="2"/>
      <c r="BD2685" s="2"/>
      <c r="BE2685" s="2"/>
      <c r="BF2685" s="2"/>
      <c r="BG2685" s="2"/>
      <c r="BH2685" s="2"/>
      <c r="BI2685" s="2"/>
      <c r="BJ2685" s="2"/>
      <c r="BK2685" s="2"/>
      <c r="BL2685" s="2"/>
      <c r="BM2685" s="2"/>
      <c r="BN2685" s="2"/>
      <c r="BO2685" s="2"/>
      <c r="BP2685" s="2"/>
      <c r="BQ2685" s="2"/>
    </row>
    <row r="2686" spans="2:69" ht="12.75">
      <c r="B2686" s="42"/>
      <c r="C2686" s="42"/>
      <c r="D2686" s="43"/>
      <c r="AZ2686" s="2"/>
      <c r="BA2686" s="2"/>
      <c r="BB2686" s="2"/>
      <c r="BC2686" s="2"/>
      <c r="BD2686" s="2"/>
      <c r="BE2686" s="2"/>
      <c r="BF2686" s="2"/>
      <c r="BG2686" s="2"/>
      <c r="BH2686" s="2"/>
      <c r="BI2686" s="2"/>
      <c r="BJ2686" s="2"/>
      <c r="BK2686" s="2"/>
      <c r="BL2686" s="2"/>
      <c r="BM2686" s="2"/>
      <c r="BN2686" s="2"/>
      <c r="BO2686" s="2"/>
      <c r="BP2686" s="2"/>
      <c r="BQ2686" s="2"/>
    </row>
    <row r="2687" spans="2:69" ht="12.75">
      <c r="B2687" s="42"/>
      <c r="C2687" s="42"/>
      <c r="D2687" s="43"/>
      <c r="AZ2687" s="2"/>
      <c r="BA2687" s="2"/>
      <c r="BB2687" s="2"/>
      <c r="BC2687" s="2"/>
      <c r="BD2687" s="2"/>
      <c r="BE2687" s="2"/>
      <c r="BF2687" s="2"/>
      <c r="BG2687" s="2"/>
      <c r="BH2687" s="2"/>
      <c r="BI2687" s="2"/>
      <c r="BJ2687" s="2"/>
      <c r="BK2687" s="2"/>
      <c r="BL2687" s="2"/>
      <c r="BM2687" s="2"/>
      <c r="BN2687" s="2"/>
      <c r="BO2687" s="2"/>
      <c r="BP2687" s="2"/>
      <c r="BQ2687" s="2"/>
    </row>
    <row r="2688" spans="2:69" ht="12.75">
      <c r="B2688" s="42"/>
      <c r="C2688" s="42"/>
      <c r="D2688" s="43"/>
      <c r="AZ2688" s="2"/>
      <c r="BA2688" s="2"/>
      <c r="BB2688" s="2"/>
      <c r="BC2688" s="2"/>
      <c r="BD2688" s="2"/>
      <c r="BE2688" s="2"/>
      <c r="BF2688" s="2"/>
      <c r="BG2688" s="2"/>
      <c r="BH2688" s="2"/>
      <c r="BI2688" s="2"/>
      <c r="BJ2688" s="2"/>
      <c r="BK2688" s="2"/>
      <c r="BL2688" s="2"/>
      <c r="BM2688" s="2"/>
      <c r="BN2688" s="2"/>
      <c r="BO2688" s="2"/>
      <c r="BP2688" s="2"/>
      <c r="BQ2688" s="2"/>
    </row>
    <row r="2689" spans="2:69" ht="12.75">
      <c r="B2689" s="42"/>
      <c r="C2689" s="42"/>
      <c r="D2689" s="43"/>
      <c r="AZ2689" s="2"/>
      <c r="BA2689" s="2"/>
      <c r="BB2689" s="2"/>
      <c r="BC2689" s="2"/>
      <c r="BD2689" s="2"/>
      <c r="BE2689" s="2"/>
      <c r="BF2689" s="2"/>
      <c r="BG2689" s="2"/>
      <c r="BH2689" s="2"/>
      <c r="BI2689" s="2"/>
      <c r="BJ2689" s="2"/>
      <c r="BK2689" s="2"/>
      <c r="BL2689" s="2"/>
      <c r="BM2689" s="2"/>
      <c r="BN2689" s="2"/>
      <c r="BO2689" s="2"/>
      <c r="BP2689" s="2"/>
      <c r="BQ2689" s="2"/>
    </row>
    <row r="2690" spans="2:69" ht="12.75">
      <c r="B2690" s="42"/>
      <c r="C2690" s="42"/>
      <c r="D2690" s="43"/>
      <c r="AZ2690" s="2"/>
      <c r="BA2690" s="2"/>
      <c r="BB2690" s="2"/>
      <c r="BC2690" s="2"/>
      <c r="BD2690" s="2"/>
      <c r="BE2690" s="2"/>
      <c r="BF2690" s="2"/>
      <c r="BG2690" s="2"/>
      <c r="BH2690" s="2"/>
      <c r="BI2690" s="2"/>
      <c r="BJ2690" s="2"/>
      <c r="BK2690" s="2"/>
      <c r="BL2690" s="2"/>
      <c r="BM2690" s="2"/>
      <c r="BN2690" s="2"/>
      <c r="BO2690" s="2"/>
      <c r="BP2690" s="2"/>
      <c r="BQ2690" s="2"/>
    </row>
    <row r="2691" spans="2:69" ht="12.75">
      <c r="B2691" s="42"/>
      <c r="C2691" s="42"/>
      <c r="D2691" s="43"/>
      <c r="AZ2691" s="2"/>
      <c r="BA2691" s="2"/>
      <c r="BB2691" s="2"/>
      <c r="BC2691" s="2"/>
      <c r="BD2691" s="2"/>
      <c r="BE2691" s="2"/>
      <c r="BF2691" s="2"/>
      <c r="BG2691" s="2"/>
      <c r="BH2691" s="2"/>
      <c r="BI2691" s="2"/>
      <c r="BJ2691" s="2"/>
      <c r="BK2691" s="2"/>
      <c r="BL2691" s="2"/>
      <c r="BM2691" s="2"/>
      <c r="BN2691" s="2"/>
      <c r="BO2691" s="2"/>
      <c r="BP2691" s="2"/>
      <c r="BQ2691" s="2"/>
    </row>
    <row r="2692" spans="2:69" ht="12.75">
      <c r="B2692" s="42"/>
      <c r="C2692" s="42"/>
      <c r="D2692" s="43"/>
      <c r="AZ2692" s="2"/>
      <c r="BA2692" s="2"/>
      <c r="BB2692" s="2"/>
      <c r="BC2692" s="2"/>
      <c r="BD2692" s="2"/>
      <c r="BE2692" s="2"/>
      <c r="BF2692" s="2"/>
      <c r="BG2692" s="2"/>
      <c r="BH2692" s="2"/>
      <c r="BI2692" s="2"/>
      <c r="BJ2692" s="2"/>
      <c r="BK2692" s="2"/>
      <c r="BL2692" s="2"/>
      <c r="BM2692" s="2"/>
      <c r="BN2692" s="2"/>
      <c r="BO2692" s="2"/>
      <c r="BP2692" s="2"/>
      <c r="BQ2692" s="2"/>
    </row>
    <row r="2693" spans="2:69" ht="12.75">
      <c r="B2693" s="42"/>
      <c r="C2693" s="42"/>
      <c r="D2693" s="43"/>
      <c r="AZ2693" s="2"/>
      <c r="BA2693" s="2"/>
      <c r="BB2693" s="2"/>
      <c r="BC2693" s="2"/>
      <c r="BD2693" s="2"/>
      <c r="BE2693" s="2"/>
      <c r="BF2693" s="2"/>
      <c r="BG2693" s="2"/>
      <c r="BH2693" s="2"/>
      <c r="BI2693" s="2"/>
      <c r="BJ2693" s="2"/>
      <c r="BK2693" s="2"/>
      <c r="BL2693" s="2"/>
      <c r="BM2693" s="2"/>
      <c r="BN2693" s="2"/>
      <c r="BO2693" s="2"/>
      <c r="BP2693" s="2"/>
      <c r="BQ2693" s="2"/>
    </row>
    <row r="2694" spans="2:69" ht="12.75">
      <c r="B2694" s="42"/>
      <c r="C2694" s="42"/>
      <c r="D2694" s="43"/>
      <c r="AZ2694" s="2"/>
      <c r="BA2694" s="2"/>
      <c r="BB2694" s="2"/>
      <c r="BC2694" s="2"/>
      <c r="BD2694" s="2"/>
      <c r="BE2694" s="2"/>
      <c r="BF2694" s="2"/>
      <c r="BG2694" s="2"/>
      <c r="BH2694" s="2"/>
      <c r="BI2694" s="2"/>
      <c r="BJ2694" s="2"/>
      <c r="BK2694" s="2"/>
      <c r="BL2694" s="2"/>
      <c r="BM2694" s="2"/>
      <c r="BN2694" s="2"/>
      <c r="BO2694" s="2"/>
      <c r="BP2694" s="2"/>
      <c r="BQ2694" s="2"/>
    </row>
    <row r="2695" spans="2:69" ht="12.75">
      <c r="B2695" s="42"/>
      <c r="C2695" s="42"/>
      <c r="D2695" s="43"/>
      <c r="AZ2695" s="2"/>
      <c r="BA2695" s="2"/>
      <c r="BB2695" s="2"/>
      <c r="BC2695" s="2"/>
      <c r="BD2695" s="2"/>
      <c r="BE2695" s="2"/>
      <c r="BF2695" s="2"/>
      <c r="BG2695" s="2"/>
      <c r="BH2695" s="2"/>
      <c r="BI2695" s="2"/>
      <c r="BJ2695" s="2"/>
      <c r="BK2695" s="2"/>
      <c r="BL2695" s="2"/>
      <c r="BM2695" s="2"/>
      <c r="BN2695" s="2"/>
      <c r="BO2695" s="2"/>
      <c r="BP2695" s="2"/>
      <c r="BQ2695" s="2"/>
    </row>
    <row r="2696" spans="2:69" ht="12.75">
      <c r="B2696" s="42"/>
      <c r="C2696" s="42"/>
      <c r="D2696" s="43"/>
      <c r="AZ2696" s="2"/>
      <c r="BA2696" s="2"/>
      <c r="BB2696" s="2"/>
      <c r="BC2696" s="2"/>
      <c r="BD2696" s="2"/>
      <c r="BE2696" s="2"/>
      <c r="BF2696" s="2"/>
      <c r="BG2696" s="2"/>
      <c r="BH2696" s="2"/>
      <c r="BI2696" s="2"/>
      <c r="BJ2696" s="2"/>
      <c r="BK2696" s="2"/>
      <c r="BL2696" s="2"/>
      <c r="BM2696" s="2"/>
      <c r="BN2696" s="2"/>
      <c r="BO2696" s="2"/>
      <c r="BP2696" s="2"/>
      <c r="BQ2696" s="2"/>
    </row>
    <row r="2697" spans="2:69" ht="12.75">
      <c r="B2697" s="42"/>
      <c r="C2697" s="42"/>
      <c r="D2697" s="43"/>
      <c r="AZ2697" s="2"/>
      <c r="BA2697" s="2"/>
      <c r="BB2697" s="2"/>
      <c r="BC2697" s="2"/>
      <c r="BD2697" s="2"/>
      <c r="BE2697" s="2"/>
      <c r="BF2697" s="2"/>
      <c r="BG2697" s="2"/>
      <c r="BH2697" s="2"/>
      <c r="BI2697" s="2"/>
      <c r="BJ2697" s="2"/>
      <c r="BK2697" s="2"/>
      <c r="BL2697" s="2"/>
      <c r="BM2697" s="2"/>
      <c r="BN2697" s="2"/>
      <c r="BO2697" s="2"/>
      <c r="BP2697" s="2"/>
      <c r="BQ2697" s="2"/>
    </row>
    <row r="2698" spans="2:69" ht="12.75">
      <c r="B2698" s="42"/>
      <c r="C2698" s="42"/>
      <c r="D2698" s="43"/>
      <c r="AZ2698" s="2"/>
      <c r="BA2698" s="2"/>
      <c r="BB2698" s="2"/>
      <c r="BC2698" s="2"/>
      <c r="BD2698" s="2"/>
      <c r="BE2698" s="2"/>
      <c r="BF2698" s="2"/>
      <c r="BG2698" s="2"/>
      <c r="BH2698" s="2"/>
      <c r="BI2698" s="2"/>
      <c r="BJ2698" s="2"/>
      <c r="BK2698" s="2"/>
      <c r="BL2698" s="2"/>
      <c r="BM2698" s="2"/>
      <c r="BN2698" s="2"/>
      <c r="BO2698" s="2"/>
      <c r="BP2698" s="2"/>
      <c r="BQ2698" s="2"/>
    </row>
    <row r="2699" spans="2:69" ht="12.75">
      <c r="B2699" s="42"/>
      <c r="C2699" s="42"/>
      <c r="D2699" s="43"/>
      <c r="AZ2699" s="2"/>
      <c r="BA2699" s="2"/>
      <c r="BB2699" s="2"/>
      <c r="BC2699" s="2"/>
      <c r="BD2699" s="2"/>
      <c r="BE2699" s="2"/>
      <c r="BF2699" s="2"/>
      <c r="BG2699" s="2"/>
      <c r="BH2699" s="2"/>
      <c r="BI2699" s="2"/>
      <c r="BJ2699" s="2"/>
      <c r="BK2699" s="2"/>
      <c r="BL2699" s="2"/>
      <c r="BM2699" s="2"/>
      <c r="BN2699" s="2"/>
      <c r="BO2699" s="2"/>
      <c r="BP2699" s="2"/>
      <c r="BQ2699" s="2"/>
    </row>
    <row r="2700" spans="2:69" ht="12.75">
      <c r="B2700" s="42"/>
      <c r="C2700" s="42"/>
      <c r="D2700" s="43"/>
      <c r="AZ2700" s="2"/>
      <c r="BA2700" s="2"/>
      <c r="BB2700" s="2"/>
      <c r="BC2700" s="2"/>
      <c r="BD2700" s="2"/>
      <c r="BE2700" s="2"/>
      <c r="BF2700" s="2"/>
      <c r="BG2700" s="2"/>
      <c r="BH2700" s="2"/>
      <c r="BI2700" s="2"/>
      <c r="BJ2700" s="2"/>
      <c r="BK2700" s="2"/>
      <c r="BL2700" s="2"/>
      <c r="BM2700" s="2"/>
      <c r="BN2700" s="2"/>
      <c r="BO2700" s="2"/>
      <c r="BP2700" s="2"/>
      <c r="BQ2700" s="2"/>
    </row>
    <row r="2701" spans="2:69" ht="12.75">
      <c r="B2701" s="42"/>
      <c r="C2701" s="42"/>
      <c r="D2701" s="43"/>
      <c r="AZ2701" s="2"/>
      <c r="BA2701" s="2"/>
      <c r="BB2701" s="2"/>
      <c r="BC2701" s="2"/>
      <c r="BD2701" s="2"/>
      <c r="BE2701" s="2"/>
      <c r="BF2701" s="2"/>
      <c r="BG2701" s="2"/>
      <c r="BH2701" s="2"/>
      <c r="BI2701" s="2"/>
      <c r="BJ2701" s="2"/>
      <c r="BK2701" s="2"/>
      <c r="BL2701" s="2"/>
      <c r="BM2701" s="2"/>
      <c r="BN2701" s="2"/>
      <c r="BO2701" s="2"/>
      <c r="BP2701" s="2"/>
      <c r="BQ2701" s="2"/>
    </row>
    <row r="2702" spans="2:69" ht="12.75">
      <c r="B2702" s="42"/>
      <c r="C2702" s="42"/>
      <c r="D2702" s="43"/>
      <c r="AZ2702" s="2"/>
      <c r="BA2702" s="2"/>
      <c r="BB2702" s="2"/>
      <c r="BC2702" s="2"/>
      <c r="BD2702" s="2"/>
      <c r="BE2702" s="2"/>
      <c r="BF2702" s="2"/>
      <c r="BG2702" s="2"/>
      <c r="BH2702" s="2"/>
      <c r="BI2702" s="2"/>
      <c r="BJ2702" s="2"/>
      <c r="BK2702" s="2"/>
      <c r="BL2702" s="2"/>
      <c r="BM2702" s="2"/>
      <c r="BN2702" s="2"/>
      <c r="BO2702" s="2"/>
      <c r="BP2702" s="2"/>
      <c r="BQ2702" s="2"/>
    </row>
    <row r="2703" spans="2:69" ht="12.75">
      <c r="B2703" s="42"/>
      <c r="C2703" s="42"/>
      <c r="D2703" s="43"/>
      <c r="AZ2703" s="2"/>
      <c r="BA2703" s="2"/>
      <c r="BB2703" s="2"/>
      <c r="BC2703" s="2"/>
      <c r="BD2703" s="2"/>
      <c r="BE2703" s="2"/>
      <c r="BF2703" s="2"/>
      <c r="BG2703" s="2"/>
      <c r="BH2703" s="2"/>
      <c r="BI2703" s="2"/>
      <c r="BJ2703" s="2"/>
      <c r="BK2703" s="2"/>
      <c r="BL2703" s="2"/>
      <c r="BM2703" s="2"/>
      <c r="BN2703" s="2"/>
      <c r="BO2703" s="2"/>
      <c r="BP2703" s="2"/>
      <c r="BQ2703" s="2"/>
    </row>
    <row r="2704" spans="2:69" ht="12.75">
      <c r="B2704" s="42"/>
      <c r="C2704" s="42"/>
      <c r="D2704" s="43"/>
      <c r="AZ2704" s="2"/>
      <c r="BA2704" s="2"/>
      <c r="BB2704" s="2"/>
      <c r="BC2704" s="2"/>
      <c r="BD2704" s="2"/>
      <c r="BE2704" s="2"/>
      <c r="BF2704" s="2"/>
      <c r="BG2704" s="2"/>
      <c r="BH2704" s="2"/>
      <c r="BI2704" s="2"/>
      <c r="BJ2704" s="2"/>
      <c r="BK2704" s="2"/>
      <c r="BL2704" s="2"/>
      <c r="BM2704" s="2"/>
      <c r="BN2704" s="2"/>
      <c r="BO2704" s="2"/>
      <c r="BP2704" s="2"/>
      <c r="BQ2704" s="2"/>
    </row>
    <row r="2705" spans="2:69" ht="12.75">
      <c r="B2705" s="42"/>
      <c r="C2705" s="42"/>
      <c r="D2705" s="43"/>
      <c r="AZ2705" s="2"/>
      <c r="BA2705" s="2"/>
      <c r="BB2705" s="2"/>
      <c r="BC2705" s="2"/>
      <c r="BD2705" s="2"/>
      <c r="BE2705" s="2"/>
      <c r="BF2705" s="2"/>
      <c r="BG2705" s="2"/>
      <c r="BH2705" s="2"/>
      <c r="BI2705" s="2"/>
      <c r="BJ2705" s="2"/>
      <c r="BK2705" s="2"/>
      <c r="BL2705" s="2"/>
      <c r="BM2705" s="2"/>
      <c r="BN2705" s="2"/>
      <c r="BO2705" s="2"/>
      <c r="BP2705" s="2"/>
      <c r="BQ2705" s="2"/>
    </row>
    <row r="2706" spans="2:69" ht="12.75">
      <c r="B2706" s="42"/>
      <c r="C2706" s="42"/>
      <c r="D2706" s="43"/>
      <c r="AZ2706" s="2"/>
      <c r="BA2706" s="2"/>
      <c r="BB2706" s="2"/>
      <c r="BC2706" s="2"/>
      <c r="BD2706" s="2"/>
      <c r="BE2706" s="2"/>
      <c r="BF2706" s="2"/>
      <c r="BG2706" s="2"/>
      <c r="BH2706" s="2"/>
      <c r="BI2706" s="2"/>
      <c r="BJ2706" s="2"/>
      <c r="BK2706" s="2"/>
      <c r="BL2706" s="2"/>
      <c r="BM2706" s="2"/>
      <c r="BN2706" s="2"/>
      <c r="BO2706" s="2"/>
      <c r="BP2706" s="2"/>
      <c r="BQ2706" s="2"/>
    </row>
    <row r="2707" spans="2:69" ht="12.75">
      <c r="B2707" s="42"/>
      <c r="C2707" s="42"/>
      <c r="D2707" s="43"/>
      <c r="AZ2707" s="2"/>
      <c r="BA2707" s="2"/>
      <c r="BB2707" s="2"/>
      <c r="BC2707" s="2"/>
      <c r="BD2707" s="2"/>
      <c r="BE2707" s="2"/>
      <c r="BF2707" s="2"/>
      <c r="BG2707" s="2"/>
      <c r="BH2707" s="2"/>
      <c r="BI2707" s="2"/>
      <c r="BJ2707" s="2"/>
      <c r="BK2707" s="2"/>
      <c r="BL2707" s="2"/>
      <c r="BM2707" s="2"/>
      <c r="BN2707" s="2"/>
      <c r="BO2707" s="2"/>
      <c r="BP2707" s="2"/>
      <c r="BQ2707" s="2"/>
    </row>
    <row r="2708" spans="2:69" ht="12.75">
      <c r="B2708" s="42"/>
      <c r="C2708" s="42"/>
      <c r="D2708" s="43"/>
      <c r="AZ2708" s="2"/>
      <c r="BA2708" s="2"/>
      <c r="BB2708" s="2"/>
      <c r="BC2708" s="2"/>
      <c r="BD2708" s="2"/>
      <c r="BE2708" s="2"/>
      <c r="BF2708" s="2"/>
      <c r="BG2708" s="2"/>
      <c r="BH2708" s="2"/>
      <c r="BI2708" s="2"/>
      <c r="BJ2708" s="2"/>
      <c r="BK2708" s="2"/>
      <c r="BL2708" s="2"/>
      <c r="BM2708" s="2"/>
      <c r="BN2708" s="2"/>
      <c r="BO2708" s="2"/>
      <c r="BP2708" s="2"/>
      <c r="BQ2708" s="2"/>
    </row>
    <row r="2709" spans="2:69" ht="12.75">
      <c r="B2709" s="42"/>
      <c r="C2709" s="42"/>
      <c r="D2709" s="43"/>
      <c r="AZ2709" s="2"/>
      <c r="BA2709" s="2"/>
      <c r="BB2709" s="2"/>
      <c r="BC2709" s="2"/>
      <c r="BD2709" s="2"/>
      <c r="BE2709" s="2"/>
      <c r="BF2709" s="2"/>
      <c r="BG2709" s="2"/>
      <c r="BH2709" s="2"/>
      <c r="BI2709" s="2"/>
      <c r="BJ2709" s="2"/>
      <c r="BK2709" s="2"/>
      <c r="BL2709" s="2"/>
      <c r="BM2709" s="2"/>
      <c r="BN2709" s="2"/>
      <c r="BO2709" s="2"/>
      <c r="BP2709" s="2"/>
      <c r="BQ2709" s="2"/>
    </row>
    <row r="2710" spans="2:69" ht="12.75">
      <c r="B2710" s="42"/>
      <c r="C2710" s="42"/>
      <c r="D2710" s="43"/>
      <c r="AZ2710" s="2"/>
      <c r="BA2710" s="2"/>
      <c r="BB2710" s="2"/>
      <c r="BC2710" s="2"/>
      <c r="BD2710" s="2"/>
      <c r="BE2710" s="2"/>
      <c r="BF2710" s="2"/>
      <c r="BG2710" s="2"/>
      <c r="BH2710" s="2"/>
      <c r="BI2710" s="2"/>
      <c r="BJ2710" s="2"/>
      <c r="BK2710" s="2"/>
      <c r="BL2710" s="2"/>
      <c r="BM2710" s="2"/>
      <c r="BN2710" s="2"/>
      <c r="BO2710" s="2"/>
      <c r="BP2710" s="2"/>
      <c r="BQ2710" s="2"/>
    </row>
    <row r="2711" spans="2:69" ht="12.75">
      <c r="B2711" s="42"/>
      <c r="C2711" s="42"/>
      <c r="D2711" s="43"/>
      <c r="AZ2711" s="2"/>
      <c r="BA2711" s="2"/>
      <c r="BB2711" s="2"/>
      <c r="BC2711" s="2"/>
      <c r="BD2711" s="2"/>
      <c r="BE2711" s="2"/>
      <c r="BF2711" s="2"/>
      <c r="BG2711" s="2"/>
      <c r="BH2711" s="2"/>
      <c r="BI2711" s="2"/>
      <c r="BJ2711" s="2"/>
      <c r="BK2711" s="2"/>
      <c r="BL2711" s="2"/>
      <c r="BM2711" s="2"/>
      <c r="BN2711" s="2"/>
      <c r="BO2711" s="2"/>
      <c r="BP2711" s="2"/>
      <c r="BQ2711" s="2"/>
    </row>
    <row r="2712" spans="2:69" ht="12.75">
      <c r="B2712" s="42"/>
      <c r="C2712" s="42"/>
      <c r="D2712" s="43"/>
      <c r="AZ2712" s="2"/>
      <c r="BA2712" s="2"/>
      <c r="BB2712" s="2"/>
      <c r="BC2712" s="2"/>
      <c r="BD2712" s="2"/>
      <c r="BE2712" s="2"/>
      <c r="BF2712" s="2"/>
      <c r="BG2712" s="2"/>
      <c r="BH2712" s="2"/>
      <c r="BI2712" s="2"/>
      <c r="BJ2712" s="2"/>
      <c r="BK2712" s="2"/>
      <c r="BL2712" s="2"/>
      <c r="BM2712" s="2"/>
      <c r="BN2712" s="2"/>
      <c r="BO2712" s="2"/>
      <c r="BP2712" s="2"/>
      <c r="BQ2712" s="2"/>
    </row>
    <row r="2713" spans="2:69" ht="12.75">
      <c r="B2713" s="42"/>
      <c r="C2713" s="42"/>
      <c r="D2713" s="43"/>
      <c r="AZ2713" s="2"/>
      <c r="BA2713" s="2"/>
      <c r="BB2713" s="2"/>
      <c r="BC2713" s="2"/>
      <c r="BD2713" s="2"/>
      <c r="BE2713" s="2"/>
      <c r="BF2713" s="2"/>
      <c r="BG2713" s="2"/>
      <c r="BH2713" s="2"/>
      <c r="BI2713" s="2"/>
      <c r="BJ2713" s="2"/>
      <c r="BK2713" s="2"/>
      <c r="BL2713" s="2"/>
      <c r="BM2713" s="2"/>
      <c r="BN2713" s="2"/>
      <c r="BO2713" s="2"/>
      <c r="BP2713" s="2"/>
      <c r="BQ2713" s="2"/>
    </row>
    <row r="2714" spans="2:69" ht="12.75">
      <c r="B2714" s="42"/>
      <c r="C2714" s="42"/>
      <c r="D2714" s="43"/>
      <c r="AZ2714" s="2"/>
      <c r="BA2714" s="2"/>
      <c r="BB2714" s="2"/>
      <c r="BC2714" s="2"/>
      <c r="BD2714" s="2"/>
      <c r="BE2714" s="2"/>
      <c r="BF2714" s="2"/>
      <c r="BG2714" s="2"/>
      <c r="BH2714" s="2"/>
      <c r="BI2714" s="2"/>
      <c r="BJ2714" s="2"/>
      <c r="BK2714" s="2"/>
      <c r="BL2714" s="2"/>
      <c r="BM2714" s="2"/>
      <c r="BN2714" s="2"/>
      <c r="BO2714" s="2"/>
      <c r="BP2714" s="2"/>
      <c r="BQ2714" s="2"/>
    </row>
    <row r="2715" spans="2:69" ht="12.75">
      <c r="B2715" s="42"/>
      <c r="C2715" s="42"/>
      <c r="D2715" s="43"/>
      <c r="AZ2715" s="2"/>
      <c r="BA2715" s="2"/>
      <c r="BB2715" s="2"/>
      <c r="BC2715" s="2"/>
      <c r="BD2715" s="2"/>
      <c r="BE2715" s="2"/>
      <c r="BF2715" s="2"/>
      <c r="BG2715" s="2"/>
      <c r="BH2715" s="2"/>
      <c r="BI2715" s="2"/>
      <c r="BJ2715" s="2"/>
      <c r="BK2715" s="2"/>
      <c r="BL2715" s="2"/>
      <c r="BM2715" s="2"/>
      <c r="BN2715" s="2"/>
      <c r="BO2715" s="2"/>
      <c r="BP2715" s="2"/>
      <c r="BQ2715" s="2"/>
    </row>
    <row r="2716" spans="2:69" ht="12.75">
      <c r="B2716" s="42"/>
      <c r="C2716" s="42"/>
      <c r="D2716" s="43"/>
      <c r="AZ2716" s="2"/>
      <c r="BA2716" s="2"/>
      <c r="BB2716" s="2"/>
      <c r="BC2716" s="2"/>
      <c r="BD2716" s="2"/>
      <c r="BE2716" s="2"/>
      <c r="BF2716" s="2"/>
      <c r="BG2716" s="2"/>
      <c r="BH2716" s="2"/>
      <c r="BI2716" s="2"/>
      <c r="BJ2716" s="2"/>
      <c r="BK2716" s="2"/>
      <c r="BL2716" s="2"/>
      <c r="BM2716" s="2"/>
      <c r="BN2716" s="2"/>
      <c r="BO2716" s="2"/>
      <c r="BP2716" s="2"/>
      <c r="BQ2716" s="2"/>
    </row>
    <row r="2717" spans="2:69" ht="12.75">
      <c r="B2717" s="42"/>
      <c r="C2717" s="42"/>
      <c r="D2717" s="43"/>
      <c r="AZ2717" s="2"/>
      <c r="BA2717" s="2"/>
      <c r="BB2717" s="2"/>
      <c r="BC2717" s="2"/>
      <c r="BD2717" s="2"/>
      <c r="BE2717" s="2"/>
      <c r="BF2717" s="2"/>
      <c r="BG2717" s="2"/>
      <c r="BH2717" s="2"/>
      <c r="BI2717" s="2"/>
      <c r="BJ2717" s="2"/>
      <c r="BK2717" s="2"/>
      <c r="BL2717" s="2"/>
      <c r="BM2717" s="2"/>
      <c r="BN2717" s="2"/>
      <c r="BO2717" s="2"/>
      <c r="BP2717" s="2"/>
      <c r="BQ2717" s="2"/>
    </row>
    <row r="2718" spans="2:69" ht="12.75">
      <c r="B2718" s="42"/>
      <c r="C2718" s="42"/>
      <c r="D2718" s="43"/>
      <c r="AZ2718" s="2"/>
      <c r="BA2718" s="2"/>
      <c r="BB2718" s="2"/>
      <c r="BC2718" s="2"/>
      <c r="BD2718" s="2"/>
      <c r="BE2718" s="2"/>
      <c r="BF2718" s="2"/>
      <c r="BG2718" s="2"/>
      <c r="BH2718" s="2"/>
      <c r="BI2718" s="2"/>
      <c r="BJ2718" s="2"/>
      <c r="BK2718" s="2"/>
      <c r="BL2718" s="2"/>
      <c r="BM2718" s="2"/>
      <c r="BN2718" s="2"/>
      <c r="BO2718" s="2"/>
      <c r="BP2718" s="2"/>
      <c r="BQ2718" s="2"/>
    </row>
    <row r="2719" spans="2:69" ht="12.75">
      <c r="B2719" s="42"/>
      <c r="C2719" s="42"/>
      <c r="D2719" s="43"/>
      <c r="AZ2719" s="2"/>
      <c r="BA2719" s="2"/>
      <c r="BB2719" s="2"/>
      <c r="BC2719" s="2"/>
      <c r="BD2719" s="2"/>
      <c r="BE2719" s="2"/>
      <c r="BF2719" s="2"/>
      <c r="BG2719" s="2"/>
      <c r="BH2719" s="2"/>
      <c r="BI2719" s="2"/>
      <c r="BJ2719" s="2"/>
      <c r="BK2719" s="2"/>
      <c r="BL2719" s="2"/>
      <c r="BM2719" s="2"/>
      <c r="BN2719" s="2"/>
      <c r="BO2719" s="2"/>
      <c r="BP2719" s="2"/>
      <c r="BQ2719" s="2"/>
    </row>
    <row r="2720" spans="2:69" ht="12.75">
      <c r="B2720" s="42"/>
      <c r="C2720" s="42"/>
      <c r="D2720" s="43"/>
      <c r="AZ2720" s="2"/>
      <c r="BA2720" s="2"/>
      <c r="BB2720" s="2"/>
      <c r="BC2720" s="2"/>
      <c r="BD2720" s="2"/>
      <c r="BE2720" s="2"/>
      <c r="BF2720" s="2"/>
      <c r="BG2720" s="2"/>
      <c r="BH2720" s="2"/>
      <c r="BI2720" s="2"/>
      <c r="BJ2720" s="2"/>
      <c r="BK2720" s="2"/>
      <c r="BL2720" s="2"/>
      <c r="BM2720" s="2"/>
      <c r="BN2720" s="2"/>
      <c r="BO2720" s="2"/>
      <c r="BP2720" s="2"/>
      <c r="BQ2720" s="2"/>
    </row>
    <row r="2721" spans="2:69" ht="12.75">
      <c r="B2721" s="42"/>
      <c r="C2721" s="42"/>
      <c r="D2721" s="43"/>
      <c r="AZ2721" s="2"/>
      <c r="BA2721" s="2"/>
      <c r="BB2721" s="2"/>
      <c r="BC2721" s="2"/>
      <c r="BD2721" s="2"/>
      <c r="BE2721" s="2"/>
      <c r="BF2721" s="2"/>
      <c r="BG2721" s="2"/>
      <c r="BH2721" s="2"/>
      <c r="BI2721" s="2"/>
      <c r="BJ2721" s="2"/>
      <c r="BK2721" s="2"/>
      <c r="BL2721" s="2"/>
      <c r="BM2721" s="2"/>
      <c r="BN2721" s="2"/>
      <c r="BO2721" s="2"/>
      <c r="BP2721" s="2"/>
      <c r="BQ2721" s="2"/>
    </row>
    <row r="2722" spans="2:69" ht="12.75">
      <c r="B2722" s="42"/>
      <c r="C2722" s="42"/>
      <c r="D2722" s="43"/>
      <c r="AZ2722" s="2"/>
      <c r="BA2722" s="2"/>
      <c r="BB2722" s="2"/>
      <c r="BC2722" s="2"/>
      <c r="BD2722" s="2"/>
      <c r="BE2722" s="2"/>
      <c r="BF2722" s="2"/>
      <c r="BG2722" s="2"/>
      <c r="BH2722" s="2"/>
      <c r="BI2722" s="2"/>
      <c r="BJ2722" s="2"/>
      <c r="BK2722" s="2"/>
      <c r="BL2722" s="2"/>
      <c r="BM2722" s="2"/>
      <c r="BN2722" s="2"/>
      <c r="BO2722" s="2"/>
      <c r="BP2722" s="2"/>
      <c r="BQ2722" s="2"/>
    </row>
    <row r="2723" spans="2:69" ht="12.75">
      <c r="B2723" s="42"/>
      <c r="C2723" s="42"/>
      <c r="D2723" s="43"/>
      <c r="AZ2723" s="2"/>
      <c r="BA2723" s="2"/>
      <c r="BB2723" s="2"/>
      <c r="BC2723" s="2"/>
      <c r="BD2723" s="2"/>
      <c r="BE2723" s="2"/>
      <c r="BF2723" s="2"/>
      <c r="BG2723" s="2"/>
      <c r="BH2723" s="2"/>
      <c r="BI2723" s="2"/>
      <c r="BJ2723" s="2"/>
      <c r="BK2723" s="2"/>
      <c r="BL2723" s="2"/>
      <c r="BM2723" s="2"/>
      <c r="BN2723" s="2"/>
      <c r="BO2723" s="2"/>
      <c r="BP2723" s="2"/>
      <c r="BQ2723" s="2"/>
    </row>
    <row r="2724" spans="2:69" ht="12.75">
      <c r="B2724" s="42"/>
      <c r="C2724" s="42"/>
      <c r="D2724" s="43"/>
      <c r="AZ2724" s="2"/>
      <c r="BA2724" s="2"/>
      <c r="BB2724" s="2"/>
      <c r="BC2724" s="2"/>
      <c r="BD2724" s="2"/>
      <c r="BE2724" s="2"/>
      <c r="BF2724" s="2"/>
      <c r="BG2724" s="2"/>
      <c r="BH2724" s="2"/>
      <c r="BI2724" s="2"/>
      <c r="BJ2724" s="2"/>
      <c r="BK2724" s="2"/>
      <c r="BL2724" s="2"/>
      <c r="BM2724" s="2"/>
      <c r="BN2724" s="2"/>
      <c r="BO2724" s="2"/>
      <c r="BP2724" s="2"/>
      <c r="BQ2724" s="2"/>
    </row>
    <row r="2725" spans="2:69" ht="12.75">
      <c r="B2725" s="42"/>
      <c r="C2725" s="42"/>
      <c r="D2725" s="43"/>
      <c r="AZ2725" s="2"/>
      <c r="BA2725" s="2"/>
      <c r="BB2725" s="2"/>
      <c r="BC2725" s="2"/>
      <c r="BD2725" s="2"/>
      <c r="BE2725" s="2"/>
      <c r="BF2725" s="2"/>
      <c r="BG2725" s="2"/>
      <c r="BH2725" s="2"/>
      <c r="BI2725" s="2"/>
      <c r="BJ2725" s="2"/>
      <c r="BK2725" s="2"/>
      <c r="BL2725" s="2"/>
      <c r="BM2725" s="2"/>
      <c r="BN2725" s="2"/>
      <c r="BO2725" s="2"/>
      <c r="BP2725" s="2"/>
      <c r="BQ2725" s="2"/>
    </row>
    <row r="2726" spans="2:69" ht="12.75">
      <c r="B2726" s="42"/>
      <c r="C2726" s="42"/>
      <c r="D2726" s="43"/>
      <c r="AZ2726" s="2"/>
      <c r="BA2726" s="2"/>
      <c r="BB2726" s="2"/>
      <c r="BC2726" s="2"/>
      <c r="BD2726" s="2"/>
      <c r="BE2726" s="2"/>
      <c r="BF2726" s="2"/>
      <c r="BG2726" s="2"/>
      <c r="BH2726" s="2"/>
      <c r="BI2726" s="2"/>
      <c r="BJ2726" s="2"/>
      <c r="BK2726" s="2"/>
      <c r="BL2726" s="2"/>
      <c r="BM2726" s="2"/>
      <c r="BN2726" s="2"/>
      <c r="BO2726" s="2"/>
      <c r="BP2726" s="2"/>
      <c r="BQ2726" s="2"/>
    </row>
    <row r="2727" spans="2:69" ht="12.75">
      <c r="B2727" s="42"/>
      <c r="C2727" s="42"/>
      <c r="D2727" s="43"/>
      <c r="AZ2727" s="2"/>
      <c r="BA2727" s="2"/>
      <c r="BB2727" s="2"/>
      <c r="BC2727" s="2"/>
      <c r="BD2727" s="2"/>
      <c r="BE2727" s="2"/>
      <c r="BF2727" s="2"/>
      <c r="BG2727" s="2"/>
      <c r="BH2727" s="2"/>
      <c r="BI2727" s="2"/>
      <c r="BJ2727" s="2"/>
      <c r="BK2727" s="2"/>
      <c r="BL2727" s="2"/>
      <c r="BM2727" s="2"/>
      <c r="BN2727" s="2"/>
      <c r="BO2727" s="2"/>
      <c r="BP2727" s="2"/>
      <c r="BQ2727" s="2"/>
    </row>
    <row r="2728" spans="2:69" ht="12.75">
      <c r="B2728" s="42"/>
      <c r="C2728" s="42"/>
      <c r="D2728" s="43"/>
      <c r="AZ2728" s="2"/>
      <c r="BA2728" s="2"/>
      <c r="BB2728" s="2"/>
      <c r="BC2728" s="2"/>
      <c r="BD2728" s="2"/>
      <c r="BE2728" s="2"/>
      <c r="BF2728" s="2"/>
      <c r="BG2728" s="2"/>
      <c r="BH2728" s="2"/>
      <c r="BI2728" s="2"/>
      <c r="BJ2728" s="2"/>
      <c r="BK2728" s="2"/>
      <c r="BL2728" s="2"/>
      <c r="BM2728" s="2"/>
      <c r="BN2728" s="2"/>
      <c r="BO2728" s="2"/>
      <c r="BP2728" s="2"/>
      <c r="BQ2728" s="2"/>
    </row>
    <row r="2729" spans="2:69" ht="12.75">
      <c r="B2729" s="42"/>
      <c r="C2729" s="42"/>
      <c r="D2729" s="43"/>
      <c r="AZ2729" s="2"/>
      <c r="BA2729" s="2"/>
      <c r="BB2729" s="2"/>
      <c r="BC2729" s="2"/>
      <c r="BD2729" s="2"/>
      <c r="BE2729" s="2"/>
      <c r="BF2729" s="2"/>
      <c r="BG2729" s="2"/>
      <c r="BH2729" s="2"/>
      <c r="BI2729" s="2"/>
      <c r="BJ2729" s="2"/>
      <c r="BK2729" s="2"/>
      <c r="BL2729" s="2"/>
      <c r="BM2729" s="2"/>
      <c r="BN2729" s="2"/>
      <c r="BO2729" s="2"/>
      <c r="BP2729" s="2"/>
      <c r="BQ2729" s="2"/>
    </row>
    <row r="2730" spans="2:69" ht="12.75">
      <c r="B2730" s="42"/>
      <c r="C2730" s="42"/>
      <c r="D2730" s="43"/>
      <c r="AZ2730" s="2"/>
      <c r="BA2730" s="2"/>
      <c r="BB2730" s="2"/>
      <c r="BC2730" s="2"/>
      <c r="BD2730" s="2"/>
      <c r="BE2730" s="2"/>
      <c r="BF2730" s="2"/>
      <c r="BG2730" s="2"/>
      <c r="BH2730" s="2"/>
      <c r="BI2730" s="2"/>
      <c r="BJ2730" s="2"/>
      <c r="BK2730" s="2"/>
      <c r="BL2730" s="2"/>
      <c r="BM2730" s="2"/>
      <c r="BN2730" s="2"/>
      <c r="BO2730" s="2"/>
      <c r="BP2730" s="2"/>
      <c r="BQ2730" s="2"/>
    </row>
    <row r="2731" spans="2:69" ht="12.75">
      <c r="B2731" s="42"/>
      <c r="C2731" s="42"/>
      <c r="D2731" s="43"/>
      <c r="AZ2731" s="2"/>
      <c r="BA2731" s="2"/>
      <c r="BB2731" s="2"/>
      <c r="BC2731" s="2"/>
      <c r="BD2731" s="2"/>
      <c r="BE2731" s="2"/>
      <c r="BF2731" s="2"/>
      <c r="BG2731" s="2"/>
      <c r="BH2731" s="2"/>
      <c r="BI2731" s="2"/>
      <c r="BJ2731" s="2"/>
      <c r="BK2731" s="2"/>
      <c r="BL2731" s="2"/>
      <c r="BM2731" s="2"/>
      <c r="BN2731" s="2"/>
      <c r="BO2731" s="2"/>
      <c r="BP2731" s="2"/>
      <c r="BQ2731" s="2"/>
    </row>
    <row r="2732" spans="2:69" ht="12.75">
      <c r="B2732" s="42"/>
      <c r="C2732" s="42"/>
      <c r="D2732" s="43"/>
      <c r="AZ2732" s="2"/>
      <c r="BA2732" s="2"/>
      <c r="BB2732" s="2"/>
      <c r="BC2732" s="2"/>
      <c r="BD2732" s="2"/>
      <c r="BE2732" s="2"/>
      <c r="BF2732" s="2"/>
      <c r="BG2732" s="2"/>
      <c r="BH2732" s="2"/>
      <c r="BI2732" s="2"/>
      <c r="BJ2732" s="2"/>
      <c r="BK2732" s="2"/>
      <c r="BL2732" s="2"/>
      <c r="BM2732" s="2"/>
      <c r="BN2732" s="2"/>
      <c r="BO2732" s="2"/>
      <c r="BP2732" s="2"/>
      <c r="BQ2732" s="2"/>
    </row>
    <row r="2733" spans="2:69" ht="12.75">
      <c r="B2733" s="42"/>
      <c r="C2733" s="42"/>
      <c r="D2733" s="43"/>
      <c r="AZ2733" s="2"/>
      <c r="BA2733" s="2"/>
      <c r="BB2733" s="2"/>
      <c r="BC2733" s="2"/>
      <c r="BD2733" s="2"/>
      <c r="BE2733" s="2"/>
      <c r="BF2733" s="2"/>
      <c r="BG2733" s="2"/>
      <c r="BH2733" s="2"/>
      <c r="BI2733" s="2"/>
      <c r="BJ2733" s="2"/>
      <c r="BK2733" s="2"/>
      <c r="BL2733" s="2"/>
      <c r="BM2733" s="2"/>
      <c r="BN2733" s="2"/>
      <c r="BO2733" s="2"/>
      <c r="BP2733" s="2"/>
      <c r="BQ2733" s="2"/>
    </row>
    <row r="2734" spans="2:69" ht="12.75">
      <c r="B2734" s="42"/>
      <c r="C2734" s="42"/>
      <c r="D2734" s="43"/>
      <c r="AZ2734" s="2"/>
      <c r="BA2734" s="2"/>
      <c r="BB2734" s="2"/>
      <c r="BC2734" s="2"/>
      <c r="BD2734" s="2"/>
      <c r="BE2734" s="2"/>
      <c r="BF2734" s="2"/>
      <c r="BG2734" s="2"/>
      <c r="BH2734" s="2"/>
      <c r="BI2734" s="2"/>
      <c r="BJ2734" s="2"/>
      <c r="BK2734" s="2"/>
      <c r="BL2734" s="2"/>
      <c r="BM2734" s="2"/>
      <c r="BN2734" s="2"/>
      <c r="BO2734" s="2"/>
      <c r="BP2734" s="2"/>
      <c r="BQ2734" s="2"/>
    </row>
    <row r="2735" spans="2:69" ht="12.75">
      <c r="B2735" s="42"/>
      <c r="C2735" s="42"/>
      <c r="D2735" s="43"/>
      <c r="AZ2735" s="2"/>
      <c r="BA2735" s="2"/>
      <c r="BB2735" s="2"/>
      <c r="BC2735" s="2"/>
      <c r="BD2735" s="2"/>
      <c r="BE2735" s="2"/>
      <c r="BF2735" s="2"/>
      <c r="BG2735" s="2"/>
      <c r="BH2735" s="2"/>
      <c r="BI2735" s="2"/>
      <c r="BJ2735" s="2"/>
      <c r="BK2735" s="2"/>
      <c r="BL2735" s="2"/>
      <c r="BM2735" s="2"/>
      <c r="BN2735" s="2"/>
      <c r="BO2735" s="2"/>
      <c r="BP2735" s="2"/>
      <c r="BQ2735" s="2"/>
    </row>
    <row r="2736" spans="2:69" ht="12.75">
      <c r="B2736" s="42"/>
      <c r="C2736" s="42"/>
      <c r="D2736" s="43"/>
      <c r="AZ2736" s="2"/>
      <c r="BA2736" s="2"/>
      <c r="BB2736" s="2"/>
      <c r="BC2736" s="2"/>
      <c r="BD2736" s="2"/>
      <c r="BE2736" s="2"/>
      <c r="BF2736" s="2"/>
      <c r="BG2736" s="2"/>
      <c r="BH2736" s="2"/>
      <c r="BI2736" s="2"/>
      <c r="BJ2736" s="2"/>
      <c r="BK2736" s="2"/>
      <c r="BL2736" s="2"/>
      <c r="BM2736" s="2"/>
      <c r="BN2736" s="2"/>
      <c r="BO2736" s="2"/>
      <c r="BP2736" s="2"/>
      <c r="BQ2736" s="2"/>
    </row>
    <row r="2737" spans="2:69" ht="12.75">
      <c r="B2737" s="42"/>
      <c r="C2737" s="42"/>
      <c r="D2737" s="43"/>
      <c r="AZ2737" s="2"/>
      <c r="BA2737" s="2"/>
      <c r="BB2737" s="2"/>
      <c r="BC2737" s="2"/>
      <c r="BD2737" s="2"/>
      <c r="BE2737" s="2"/>
      <c r="BF2737" s="2"/>
      <c r="BG2737" s="2"/>
      <c r="BH2737" s="2"/>
      <c r="BI2737" s="2"/>
      <c r="BJ2737" s="2"/>
      <c r="BK2737" s="2"/>
      <c r="BL2737" s="2"/>
      <c r="BM2737" s="2"/>
      <c r="BN2737" s="2"/>
      <c r="BO2737" s="2"/>
      <c r="BP2737" s="2"/>
      <c r="BQ2737" s="2"/>
    </row>
    <row r="2738" spans="2:69" ht="12.75">
      <c r="B2738" s="42"/>
      <c r="C2738" s="42"/>
      <c r="D2738" s="43"/>
      <c r="AZ2738" s="2"/>
      <c r="BA2738" s="2"/>
      <c r="BB2738" s="2"/>
      <c r="BC2738" s="2"/>
      <c r="BD2738" s="2"/>
      <c r="BE2738" s="2"/>
      <c r="BF2738" s="2"/>
      <c r="BG2738" s="2"/>
      <c r="BH2738" s="2"/>
      <c r="BI2738" s="2"/>
      <c r="BJ2738" s="2"/>
      <c r="BK2738" s="2"/>
      <c r="BL2738" s="2"/>
      <c r="BM2738" s="2"/>
      <c r="BN2738" s="2"/>
      <c r="BO2738" s="2"/>
      <c r="BP2738" s="2"/>
      <c r="BQ2738" s="2"/>
    </row>
    <row r="2739" spans="2:69" ht="12.75">
      <c r="B2739" s="42"/>
      <c r="C2739" s="42"/>
      <c r="D2739" s="43"/>
      <c r="AZ2739" s="2"/>
      <c r="BA2739" s="2"/>
      <c r="BB2739" s="2"/>
      <c r="BC2739" s="2"/>
      <c r="BD2739" s="2"/>
      <c r="BE2739" s="2"/>
      <c r="BF2739" s="2"/>
      <c r="BG2739" s="2"/>
      <c r="BH2739" s="2"/>
      <c r="BI2739" s="2"/>
      <c r="BJ2739" s="2"/>
      <c r="BK2739" s="2"/>
      <c r="BL2739" s="2"/>
      <c r="BM2739" s="2"/>
      <c r="BN2739" s="2"/>
      <c r="BO2739" s="2"/>
      <c r="BP2739" s="2"/>
      <c r="BQ2739" s="2"/>
    </row>
    <row r="2740" spans="2:69" ht="12.75">
      <c r="B2740" s="42"/>
      <c r="C2740" s="42"/>
      <c r="D2740" s="43"/>
      <c r="AZ2740" s="2"/>
      <c r="BA2740" s="2"/>
      <c r="BB2740" s="2"/>
      <c r="BC2740" s="2"/>
      <c r="BD2740" s="2"/>
      <c r="BE2740" s="2"/>
      <c r="BF2740" s="2"/>
      <c r="BG2740" s="2"/>
      <c r="BH2740" s="2"/>
      <c r="BI2740" s="2"/>
      <c r="BJ2740" s="2"/>
      <c r="BK2740" s="2"/>
      <c r="BL2740" s="2"/>
      <c r="BM2740" s="2"/>
      <c r="BN2740" s="2"/>
      <c r="BO2740" s="2"/>
      <c r="BP2740" s="2"/>
      <c r="BQ2740" s="2"/>
    </row>
    <row r="2741" spans="2:69" ht="12.75">
      <c r="B2741" s="42"/>
      <c r="C2741" s="42"/>
      <c r="D2741" s="43"/>
      <c r="AZ2741" s="2"/>
      <c r="BA2741" s="2"/>
      <c r="BB2741" s="2"/>
      <c r="BC2741" s="2"/>
      <c r="BD2741" s="2"/>
      <c r="BE2741" s="2"/>
      <c r="BF2741" s="2"/>
      <c r="BG2741" s="2"/>
      <c r="BH2741" s="2"/>
      <c r="BI2741" s="2"/>
      <c r="BJ2741" s="2"/>
      <c r="BK2741" s="2"/>
      <c r="BL2741" s="2"/>
      <c r="BM2741" s="2"/>
      <c r="BN2741" s="2"/>
      <c r="BO2741" s="2"/>
      <c r="BP2741" s="2"/>
      <c r="BQ2741" s="2"/>
    </row>
    <row r="2742" spans="2:69" ht="12.75">
      <c r="B2742" s="42"/>
      <c r="C2742" s="42"/>
      <c r="D2742" s="43"/>
      <c r="AZ2742" s="2"/>
      <c r="BA2742" s="2"/>
      <c r="BB2742" s="2"/>
      <c r="BC2742" s="2"/>
      <c r="BD2742" s="2"/>
      <c r="BE2742" s="2"/>
      <c r="BF2742" s="2"/>
      <c r="BG2742" s="2"/>
      <c r="BH2742" s="2"/>
      <c r="BI2742" s="2"/>
      <c r="BJ2742" s="2"/>
      <c r="BK2742" s="2"/>
      <c r="BL2742" s="2"/>
      <c r="BM2742" s="2"/>
      <c r="BN2742" s="2"/>
      <c r="BO2742" s="2"/>
      <c r="BP2742" s="2"/>
      <c r="BQ2742" s="2"/>
    </row>
    <row r="2743" spans="2:69" ht="12.75">
      <c r="B2743" s="42"/>
      <c r="C2743" s="42"/>
      <c r="D2743" s="43"/>
      <c r="AZ2743" s="2"/>
      <c r="BA2743" s="2"/>
      <c r="BB2743" s="2"/>
      <c r="BC2743" s="2"/>
      <c r="BD2743" s="2"/>
      <c r="BE2743" s="2"/>
      <c r="BF2743" s="2"/>
      <c r="BG2743" s="2"/>
      <c r="BH2743" s="2"/>
      <c r="BI2743" s="2"/>
      <c r="BJ2743" s="2"/>
      <c r="BK2743" s="2"/>
      <c r="BL2743" s="2"/>
      <c r="BM2743" s="2"/>
      <c r="BN2743" s="2"/>
      <c r="BO2743" s="2"/>
      <c r="BP2743" s="2"/>
      <c r="BQ2743" s="2"/>
    </row>
    <row r="2744" spans="2:69" ht="12.75">
      <c r="B2744" s="42"/>
      <c r="C2744" s="42"/>
      <c r="D2744" s="43"/>
      <c r="AZ2744" s="2"/>
      <c r="BA2744" s="2"/>
      <c r="BB2744" s="2"/>
      <c r="BC2744" s="2"/>
      <c r="BD2744" s="2"/>
      <c r="BE2744" s="2"/>
      <c r="BF2744" s="2"/>
      <c r="BG2744" s="2"/>
      <c r="BH2744" s="2"/>
      <c r="BI2744" s="2"/>
      <c r="BJ2744" s="2"/>
      <c r="BK2744" s="2"/>
      <c r="BL2744" s="2"/>
      <c r="BM2744" s="2"/>
      <c r="BN2744" s="2"/>
      <c r="BO2744" s="2"/>
      <c r="BP2744" s="2"/>
      <c r="BQ2744" s="2"/>
    </row>
    <row r="2745" spans="2:69" ht="12.75">
      <c r="B2745" s="42"/>
      <c r="C2745" s="42"/>
      <c r="D2745" s="43"/>
      <c r="AZ2745" s="2"/>
      <c r="BA2745" s="2"/>
      <c r="BB2745" s="2"/>
      <c r="BC2745" s="2"/>
      <c r="BD2745" s="2"/>
      <c r="BE2745" s="2"/>
      <c r="BF2745" s="2"/>
      <c r="BG2745" s="2"/>
      <c r="BH2745" s="2"/>
      <c r="BI2745" s="2"/>
      <c r="BJ2745" s="2"/>
      <c r="BK2745" s="2"/>
      <c r="BL2745" s="2"/>
      <c r="BM2745" s="2"/>
      <c r="BN2745" s="2"/>
      <c r="BO2745" s="2"/>
      <c r="BP2745" s="2"/>
      <c r="BQ2745" s="2"/>
    </row>
    <row r="2746" spans="2:69" ht="12.75">
      <c r="B2746" s="42"/>
      <c r="C2746" s="42"/>
      <c r="D2746" s="43"/>
      <c r="AZ2746" s="2"/>
      <c r="BA2746" s="2"/>
      <c r="BB2746" s="2"/>
      <c r="BC2746" s="2"/>
      <c r="BD2746" s="2"/>
      <c r="BE2746" s="2"/>
      <c r="BF2746" s="2"/>
      <c r="BG2746" s="2"/>
      <c r="BH2746" s="2"/>
      <c r="BI2746" s="2"/>
      <c r="BJ2746" s="2"/>
      <c r="BK2746" s="2"/>
      <c r="BL2746" s="2"/>
      <c r="BM2746" s="2"/>
      <c r="BN2746" s="2"/>
      <c r="BO2746" s="2"/>
      <c r="BP2746" s="2"/>
      <c r="BQ2746" s="2"/>
    </row>
    <row r="2747" spans="2:69" ht="12.75">
      <c r="B2747" s="42"/>
      <c r="C2747" s="42"/>
      <c r="D2747" s="43"/>
      <c r="AZ2747" s="2"/>
      <c r="BA2747" s="2"/>
      <c r="BB2747" s="2"/>
      <c r="BC2747" s="2"/>
      <c r="BD2747" s="2"/>
      <c r="BE2747" s="2"/>
      <c r="BF2747" s="2"/>
      <c r="BG2747" s="2"/>
      <c r="BH2747" s="2"/>
      <c r="BI2747" s="2"/>
      <c r="BJ2747" s="2"/>
      <c r="BK2747" s="2"/>
      <c r="BL2747" s="2"/>
      <c r="BM2747" s="2"/>
      <c r="BN2747" s="2"/>
      <c r="BO2747" s="2"/>
      <c r="BP2747" s="2"/>
      <c r="BQ2747" s="2"/>
    </row>
    <row r="2748" spans="2:69" ht="12.75">
      <c r="B2748" s="42"/>
      <c r="C2748" s="42"/>
      <c r="D2748" s="43"/>
      <c r="AZ2748" s="2"/>
      <c r="BA2748" s="2"/>
      <c r="BB2748" s="2"/>
      <c r="BC2748" s="2"/>
      <c r="BD2748" s="2"/>
      <c r="BE2748" s="2"/>
      <c r="BF2748" s="2"/>
      <c r="BG2748" s="2"/>
      <c r="BH2748" s="2"/>
      <c r="BI2748" s="2"/>
      <c r="BJ2748" s="2"/>
      <c r="BK2748" s="2"/>
      <c r="BL2748" s="2"/>
      <c r="BM2748" s="2"/>
      <c r="BN2748" s="2"/>
      <c r="BO2748" s="2"/>
      <c r="BP2748" s="2"/>
      <c r="BQ2748" s="2"/>
    </row>
    <row r="2749" spans="2:69" ht="12.75">
      <c r="B2749" s="42"/>
      <c r="C2749" s="42"/>
      <c r="D2749" s="43"/>
      <c r="AZ2749" s="2"/>
      <c r="BA2749" s="2"/>
      <c r="BB2749" s="2"/>
      <c r="BC2749" s="2"/>
      <c r="BD2749" s="2"/>
      <c r="BE2749" s="2"/>
      <c r="BF2749" s="2"/>
      <c r="BG2749" s="2"/>
      <c r="BH2749" s="2"/>
      <c r="BI2749" s="2"/>
      <c r="BJ2749" s="2"/>
      <c r="BK2749" s="2"/>
      <c r="BL2749" s="2"/>
      <c r="BM2749" s="2"/>
      <c r="BN2749" s="2"/>
      <c r="BO2749" s="2"/>
      <c r="BP2749" s="2"/>
      <c r="BQ2749" s="2"/>
    </row>
    <row r="2750" spans="2:69" ht="12.75">
      <c r="B2750" s="42"/>
      <c r="C2750" s="42"/>
      <c r="D2750" s="43"/>
      <c r="AZ2750" s="2"/>
      <c r="BA2750" s="2"/>
      <c r="BB2750" s="2"/>
      <c r="BC2750" s="2"/>
      <c r="BD2750" s="2"/>
      <c r="BE2750" s="2"/>
      <c r="BF2750" s="2"/>
      <c r="BG2750" s="2"/>
      <c r="BH2750" s="2"/>
      <c r="BI2750" s="2"/>
      <c r="BJ2750" s="2"/>
      <c r="BK2750" s="2"/>
      <c r="BL2750" s="2"/>
      <c r="BM2750" s="2"/>
      <c r="BN2750" s="2"/>
      <c r="BO2750" s="2"/>
      <c r="BP2750" s="2"/>
      <c r="BQ2750" s="2"/>
    </row>
    <row r="2751" spans="2:69" ht="12.75">
      <c r="B2751" s="42"/>
      <c r="C2751" s="42"/>
      <c r="D2751" s="43"/>
      <c r="AZ2751" s="2"/>
      <c r="BA2751" s="2"/>
      <c r="BB2751" s="2"/>
      <c r="BC2751" s="2"/>
      <c r="BD2751" s="2"/>
      <c r="BE2751" s="2"/>
      <c r="BF2751" s="2"/>
      <c r="BG2751" s="2"/>
      <c r="BH2751" s="2"/>
      <c r="BI2751" s="2"/>
      <c r="BJ2751" s="2"/>
      <c r="BK2751" s="2"/>
      <c r="BL2751" s="2"/>
      <c r="BM2751" s="2"/>
      <c r="BN2751" s="2"/>
      <c r="BO2751" s="2"/>
      <c r="BP2751" s="2"/>
      <c r="BQ2751" s="2"/>
    </row>
    <row r="2752" spans="2:69" ht="12.75">
      <c r="B2752" s="42"/>
      <c r="C2752" s="42"/>
      <c r="D2752" s="43"/>
      <c r="AZ2752" s="2"/>
      <c r="BA2752" s="2"/>
      <c r="BB2752" s="2"/>
      <c r="BC2752" s="2"/>
      <c r="BD2752" s="2"/>
      <c r="BE2752" s="2"/>
      <c r="BF2752" s="2"/>
      <c r="BG2752" s="2"/>
      <c r="BH2752" s="2"/>
      <c r="BI2752" s="2"/>
      <c r="BJ2752" s="2"/>
      <c r="BK2752" s="2"/>
      <c r="BL2752" s="2"/>
      <c r="BM2752" s="2"/>
      <c r="BN2752" s="2"/>
      <c r="BO2752" s="2"/>
      <c r="BP2752" s="2"/>
      <c r="BQ2752" s="2"/>
    </row>
    <row r="2753" spans="2:69" ht="12.75">
      <c r="B2753" s="42"/>
      <c r="C2753" s="42"/>
      <c r="D2753" s="43"/>
      <c r="AZ2753" s="2"/>
      <c r="BA2753" s="2"/>
      <c r="BB2753" s="2"/>
      <c r="BC2753" s="2"/>
      <c r="BD2753" s="2"/>
      <c r="BE2753" s="2"/>
      <c r="BF2753" s="2"/>
      <c r="BG2753" s="2"/>
      <c r="BH2753" s="2"/>
      <c r="BI2753" s="2"/>
      <c r="BJ2753" s="2"/>
      <c r="BK2753" s="2"/>
      <c r="BL2753" s="2"/>
      <c r="BM2753" s="2"/>
      <c r="BN2753" s="2"/>
      <c r="BO2753" s="2"/>
      <c r="BP2753" s="2"/>
      <c r="BQ2753" s="2"/>
    </row>
    <row r="2754" spans="2:69" ht="12.75">
      <c r="B2754" s="42"/>
      <c r="C2754" s="42"/>
      <c r="D2754" s="43"/>
      <c r="AZ2754" s="2"/>
      <c r="BA2754" s="2"/>
      <c r="BB2754" s="2"/>
      <c r="BC2754" s="2"/>
      <c r="BD2754" s="2"/>
      <c r="BE2754" s="2"/>
      <c r="BF2754" s="2"/>
      <c r="BG2754" s="2"/>
      <c r="BH2754" s="2"/>
      <c r="BI2754" s="2"/>
      <c r="BJ2754" s="2"/>
      <c r="BK2754" s="2"/>
      <c r="BL2754" s="2"/>
      <c r="BM2754" s="2"/>
      <c r="BN2754" s="2"/>
      <c r="BO2754" s="2"/>
      <c r="BP2754" s="2"/>
      <c r="BQ2754" s="2"/>
    </row>
    <row r="2755" spans="2:69" ht="12.75">
      <c r="B2755" s="42"/>
      <c r="C2755" s="42"/>
      <c r="D2755" s="43"/>
      <c r="AZ2755" s="2"/>
      <c r="BA2755" s="2"/>
      <c r="BB2755" s="2"/>
      <c r="BC2755" s="2"/>
      <c r="BD2755" s="2"/>
      <c r="BE2755" s="2"/>
      <c r="BF2755" s="2"/>
      <c r="BG2755" s="2"/>
      <c r="BH2755" s="2"/>
      <c r="BI2755" s="2"/>
      <c r="BJ2755" s="2"/>
      <c r="BK2755" s="2"/>
      <c r="BL2755" s="2"/>
      <c r="BM2755" s="2"/>
      <c r="BN2755" s="2"/>
      <c r="BO2755" s="2"/>
      <c r="BP2755" s="2"/>
      <c r="BQ2755" s="2"/>
    </row>
    <row r="2756" spans="2:69" ht="12.75">
      <c r="B2756" s="42"/>
      <c r="C2756" s="42"/>
      <c r="D2756" s="43"/>
      <c r="AZ2756" s="2"/>
      <c r="BA2756" s="2"/>
      <c r="BB2756" s="2"/>
      <c r="BC2756" s="2"/>
      <c r="BD2756" s="2"/>
      <c r="BE2756" s="2"/>
      <c r="BF2756" s="2"/>
      <c r="BG2756" s="2"/>
      <c r="BH2756" s="2"/>
      <c r="BI2756" s="2"/>
      <c r="BJ2756" s="2"/>
      <c r="BK2756" s="2"/>
      <c r="BL2756" s="2"/>
      <c r="BM2756" s="2"/>
      <c r="BN2756" s="2"/>
      <c r="BO2756" s="2"/>
      <c r="BP2756" s="2"/>
      <c r="BQ2756" s="2"/>
    </row>
    <row r="2757" spans="2:69" ht="12.75">
      <c r="B2757" s="42"/>
      <c r="C2757" s="42"/>
      <c r="D2757" s="43"/>
      <c r="AZ2757" s="2"/>
      <c r="BA2757" s="2"/>
      <c r="BB2757" s="2"/>
      <c r="BC2757" s="2"/>
      <c r="BD2757" s="2"/>
      <c r="BE2757" s="2"/>
      <c r="BF2757" s="2"/>
      <c r="BG2757" s="2"/>
      <c r="BH2757" s="2"/>
      <c r="BI2757" s="2"/>
      <c r="BJ2757" s="2"/>
      <c r="BK2757" s="2"/>
      <c r="BL2757" s="2"/>
      <c r="BM2757" s="2"/>
      <c r="BN2757" s="2"/>
      <c r="BO2757" s="2"/>
      <c r="BP2757" s="2"/>
      <c r="BQ2757" s="2"/>
    </row>
    <row r="2758" spans="2:69" ht="12.75">
      <c r="B2758" s="42"/>
      <c r="C2758" s="42"/>
      <c r="D2758" s="43"/>
      <c r="AZ2758" s="2"/>
      <c r="BA2758" s="2"/>
      <c r="BB2758" s="2"/>
      <c r="BC2758" s="2"/>
      <c r="BD2758" s="2"/>
      <c r="BE2758" s="2"/>
      <c r="BF2758" s="2"/>
      <c r="BG2758" s="2"/>
      <c r="BH2758" s="2"/>
      <c r="BI2758" s="2"/>
      <c r="BJ2758" s="2"/>
      <c r="BK2758" s="2"/>
      <c r="BL2758" s="2"/>
      <c r="BM2758" s="2"/>
      <c r="BN2758" s="2"/>
      <c r="BO2758" s="2"/>
      <c r="BP2758" s="2"/>
      <c r="BQ2758" s="2"/>
    </row>
    <row r="2759" spans="2:69" ht="12.75">
      <c r="B2759" s="42"/>
      <c r="C2759" s="42"/>
      <c r="D2759" s="43"/>
      <c r="AZ2759" s="2"/>
      <c r="BA2759" s="2"/>
      <c r="BB2759" s="2"/>
      <c r="BC2759" s="2"/>
      <c r="BD2759" s="2"/>
      <c r="BE2759" s="2"/>
      <c r="BF2759" s="2"/>
      <c r="BG2759" s="2"/>
      <c r="BH2759" s="2"/>
      <c r="BI2759" s="2"/>
      <c r="BJ2759" s="2"/>
      <c r="BK2759" s="2"/>
      <c r="BL2759" s="2"/>
      <c r="BM2759" s="2"/>
      <c r="BN2759" s="2"/>
      <c r="BO2759" s="2"/>
      <c r="BP2759" s="2"/>
      <c r="BQ2759" s="2"/>
    </row>
    <row r="2760" spans="2:69" ht="12.75">
      <c r="B2760" s="42"/>
      <c r="C2760" s="42"/>
      <c r="D2760" s="43"/>
      <c r="AZ2760" s="2"/>
      <c r="BA2760" s="2"/>
      <c r="BB2760" s="2"/>
      <c r="BC2760" s="2"/>
      <c r="BD2760" s="2"/>
      <c r="BE2760" s="2"/>
      <c r="BF2760" s="2"/>
      <c r="BG2760" s="2"/>
      <c r="BH2760" s="2"/>
      <c r="BI2760" s="2"/>
      <c r="BJ2760" s="2"/>
      <c r="BK2760" s="2"/>
      <c r="BL2760" s="2"/>
      <c r="BM2760" s="2"/>
      <c r="BN2760" s="2"/>
      <c r="BO2760" s="2"/>
      <c r="BP2760" s="2"/>
      <c r="BQ2760" s="2"/>
    </row>
    <row r="2761" spans="2:69" ht="12.75">
      <c r="B2761" s="42"/>
      <c r="C2761" s="42"/>
      <c r="D2761" s="43"/>
      <c r="AZ2761" s="2"/>
      <c r="BA2761" s="2"/>
      <c r="BB2761" s="2"/>
      <c r="BC2761" s="2"/>
      <c r="BD2761" s="2"/>
      <c r="BE2761" s="2"/>
      <c r="BF2761" s="2"/>
      <c r="BG2761" s="2"/>
      <c r="BH2761" s="2"/>
      <c r="BI2761" s="2"/>
      <c r="BJ2761" s="2"/>
      <c r="BK2761" s="2"/>
      <c r="BL2761" s="2"/>
      <c r="BM2761" s="2"/>
      <c r="BN2761" s="2"/>
      <c r="BO2761" s="2"/>
      <c r="BP2761" s="2"/>
      <c r="BQ2761" s="2"/>
    </row>
    <row r="2762" spans="2:69" ht="12.75">
      <c r="B2762" s="42"/>
      <c r="C2762" s="42"/>
      <c r="D2762" s="43"/>
      <c r="AZ2762" s="2"/>
      <c r="BA2762" s="2"/>
      <c r="BB2762" s="2"/>
      <c r="BC2762" s="2"/>
      <c r="BD2762" s="2"/>
      <c r="BE2762" s="2"/>
      <c r="BF2762" s="2"/>
      <c r="BG2762" s="2"/>
      <c r="BH2762" s="2"/>
      <c r="BI2762" s="2"/>
      <c r="BJ2762" s="2"/>
      <c r="BK2762" s="2"/>
      <c r="BL2762" s="2"/>
      <c r="BM2762" s="2"/>
      <c r="BN2762" s="2"/>
      <c r="BO2762" s="2"/>
      <c r="BP2762" s="2"/>
      <c r="BQ2762" s="2"/>
    </row>
    <row r="2763" spans="2:69" ht="12.75">
      <c r="B2763" s="42"/>
      <c r="C2763" s="42"/>
      <c r="D2763" s="43"/>
      <c r="AZ2763" s="2"/>
      <c r="BA2763" s="2"/>
      <c r="BB2763" s="2"/>
      <c r="BC2763" s="2"/>
      <c r="BD2763" s="2"/>
      <c r="BE2763" s="2"/>
      <c r="BF2763" s="2"/>
      <c r="BG2763" s="2"/>
      <c r="BH2763" s="2"/>
      <c r="BI2763" s="2"/>
      <c r="BJ2763" s="2"/>
      <c r="BK2763" s="2"/>
      <c r="BL2763" s="2"/>
      <c r="BM2763" s="2"/>
      <c r="BN2763" s="2"/>
      <c r="BO2763" s="2"/>
      <c r="BP2763" s="2"/>
      <c r="BQ2763" s="2"/>
    </row>
    <row r="2764" spans="2:69" ht="12.75">
      <c r="B2764" s="42"/>
      <c r="C2764" s="42"/>
      <c r="D2764" s="43"/>
      <c r="AZ2764" s="2"/>
      <c r="BA2764" s="2"/>
      <c r="BB2764" s="2"/>
      <c r="BC2764" s="2"/>
      <c r="BD2764" s="2"/>
      <c r="BE2764" s="2"/>
      <c r="BF2764" s="2"/>
      <c r="BG2764" s="2"/>
      <c r="BH2764" s="2"/>
      <c r="BI2764" s="2"/>
      <c r="BJ2764" s="2"/>
      <c r="BK2764" s="2"/>
      <c r="BL2764" s="2"/>
      <c r="BM2764" s="2"/>
      <c r="BN2764" s="2"/>
      <c r="BO2764" s="2"/>
      <c r="BP2764" s="2"/>
      <c r="BQ2764" s="2"/>
    </row>
    <row r="2765" spans="2:69" ht="12.75">
      <c r="B2765" s="42"/>
      <c r="C2765" s="42"/>
      <c r="D2765" s="43"/>
      <c r="AZ2765" s="2"/>
      <c r="BA2765" s="2"/>
      <c r="BB2765" s="2"/>
      <c r="BC2765" s="2"/>
      <c r="BD2765" s="2"/>
      <c r="BE2765" s="2"/>
      <c r="BF2765" s="2"/>
      <c r="BG2765" s="2"/>
      <c r="BH2765" s="2"/>
      <c r="BI2765" s="2"/>
      <c r="BJ2765" s="2"/>
      <c r="BK2765" s="2"/>
      <c r="BL2765" s="2"/>
      <c r="BM2765" s="2"/>
      <c r="BN2765" s="2"/>
      <c r="BO2765" s="2"/>
      <c r="BP2765" s="2"/>
      <c r="BQ2765" s="2"/>
    </row>
    <row r="2766" spans="2:69" ht="12.75">
      <c r="B2766" s="42"/>
      <c r="C2766" s="42"/>
      <c r="D2766" s="43"/>
      <c r="AZ2766" s="2"/>
      <c r="BA2766" s="2"/>
      <c r="BB2766" s="2"/>
      <c r="BC2766" s="2"/>
      <c r="BD2766" s="2"/>
      <c r="BE2766" s="2"/>
      <c r="BF2766" s="2"/>
      <c r="BG2766" s="2"/>
      <c r="BH2766" s="2"/>
      <c r="BI2766" s="2"/>
      <c r="BJ2766" s="2"/>
      <c r="BK2766" s="2"/>
      <c r="BL2766" s="2"/>
      <c r="BM2766" s="2"/>
      <c r="BN2766" s="2"/>
      <c r="BO2766" s="2"/>
      <c r="BP2766" s="2"/>
      <c r="BQ2766" s="2"/>
    </row>
    <row r="2767" spans="2:69" ht="12.75">
      <c r="B2767" s="42"/>
      <c r="C2767" s="42"/>
      <c r="D2767" s="43"/>
      <c r="AZ2767" s="2"/>
      <c r="BA2767" s="2"/>
      <c r="BB2767" s="2"/>
      <c r="BC2767" s="2"/>
      <c r="BD2767" s="2"/>
      <c r="BE2767" s="2"/>
      <c r="BF2767" s="2"/>
      <c r="BG2767" s="2"/>
      <c r="BH2767" s="2"/>
      <c r="BI2767" s="2"/>
      <c r="BJ2767" s="2"/>
      <c r="BK2767" s="2"/>
      <c r="BL2767" s="2"/>
      <c r="BM2767" s="2"/>
      <c r="BN2767" s="2"/>
      <c r="BO2767" s="2"/>
      <c r="BP2767" s="2"/>
      <c r="BQ2767" s="2"/>
    </row>
    <row r="2768" spans="2:69" ht="12.75">
      <c r="B2768" s="42"/>
      <c r="C2768" s="42"/>
      <c r="D2768" s="43"/>
      <c r="AZ2768" s="2"/>
      <c r="BA2768" s="2"/>
      <c r="BB2768" s="2"/>
      <c r="BC2768" s="2"/>
      <c r="BD2768" s="2"/>
      <c r="BE2768" s="2"/>
      <c r="BF2768" s="2"/>
      <c r="BG2768" s="2"/>
      <c r="BH2768" s="2"/>
      <c r="BI2768" s="2"/>
      <c r="BJ2768" s="2"/>
      <c r="BK2768" s="2"/>
      <c r="BL2768" s="2"/>
      <c r="BM2768" s="2"/>
      <c r="BN2768" s="2"/>
      <c r="BO2768" s="2"/>
      <c r="BP2768" s="2"/>
      <c r="BQ2768" s="2"/>
    </row>
    <row r="2769" spans="2:69" ht="12.75">
      <c r="B2769" s="42"/>
      <c r="C2769" s="42"/>
      <c r="D2769" s="43"/>
      <c r="AZ2769" s="2"/>
      <c r="BA2769" s="2"/>
      <c r="BB2769" s="2"/>
      <c r="BC2769" s="2"/>
      <c r="BD2769" s="2"/>
      <c r="BE2769" s="2"/>
      <c r="BF2769" s="2"/>
      <c r="BG2769" s="2"/>
      <c r="BH2769" s="2"/>
      <c r="BI2769" s="2"/>
      <c r="BJ2769" s="2"/>
      <c r="BK2769" s="2"/>
      <c r="BL2769" s="2"/>
      <c r="BM2769" s="2"/>
      <c r="BN2769" s="2"/>
      <c r="BO2769" s="2"/>
      <c r="BP2769" s="2"/>
      <c r="BQ2769" s="2"/>
    </row>
    <row r="2770" spans="2:69" ht="12.75">
      <c r="B2770" s="42"/>
      <c r="C2770" s="42"/>
      <c r="D2770" s="43"/>
      <c r="AZ2770" s="2"/>
      <c r="BA2770" s="2"/>
      <c r="BB2770" s="2"/>
      <c r="BC2770" s="2"/>
      <c r="BD2770" s="2"/>
      <c r="BE2770" s="2"/>
      <c r="BF2770" s="2"/>
      <c r="BG2770" s="2"/>
      <c r="BH2770" s="2"/>
      <c r="BI2770" s="2"/>
      <c r="BJ2770" s="2"/>
      <c r="BK2770" s="2"/>
      <c r="BL2770" s="2"/>
      <c r="BM2770" s="2"/>
      <c r="BN2770" s="2"/>
      <c r="BO2770" s="2"/>
      <c r="BP2770" s="2"/>
      <c r="BQ2770" s="2"/>
    </row>
    <row r="2771" spans="2:69" ht="12.75">
      <c r="B2771" s="42"/>
      <c r="C2771" s="42"/>
      <c r="D2771" s="43"/>
      <c r="AZ2771" s="2"/>
      <c r="BA2771" s="2"/>
      <c r="BB2771" s="2"/>
      <c r="BC2771" s="2"/>
      <c r="BD2771" s="2"/>
      <c r="BE2771" s="2"/>
      <c r="BF2771" s="2"/>
      <c r="BG2771" s="2"/>
      <c r="BH2771" s="2"/>
      <c r="BI2771" s="2"/>
      <c r="BJ2771" s="2"/>
      <c r="BK2771" s="2"/>
      <c r="BL2771" s="2"/>
      <c r="BM2771" s="2"/>
      <c r="BN2771" s="2"/>
      <c r="BO2771" s="2"/>
      <c r="BP2771" s="2"/>
      <c r="BQ2771" s="2"/>
    </row>
    <row r="2772" spans="2:69" ht="12.75">
      <c r="B2772" s="42"/>
      <c r="C2772" s="42"/>
      <c r="D2772" s="43"/>
      <c r="AZ2772" s="2"/>
      <c r="BA2772" s="2"/>
      <c r="BB2772" s="2"/>
      <c r="BC2772" s="2"/>
      <c r="BD2772" s="2"/>
      <c r="BE2772" s="2"/>
      <c r="BF2772" s="2"/>
      <c r="BG2772" s="2"/>
      <c r="BH2772" s="2"/>
      <c r="BI2772" s="2"/>
      <c r="BJ2772" s="2"/>
      <c r="BK2772" s="2"/>
      <c r="BL2772" s="2"/>
      <c r="BM2772" s="2"/>
      <c r="BN2772" s="2"/>
      <c r="BO2772" s="2"/>
      <c r="BP2772" s="2"/>
      <c r="BQ2772" s="2"/>
    </row>
    <row r="2773" spans="2:69" ht="12.75">
      <c r="B2773" s="42"/>
      <c r="C2773" s="42"/>
      <c r="D2773" s="43"/>
      <c r="AZ2773" s="2"/>
      <c r="BA2773" s="2"/>
      <c r="BB2773" s="2"/>
      <c r="BC2773" s="2"/>
      <c r="BD2773" s="2"/>
      <c r="BE2773" s="2"/>
      <c r="BF2773" s="2"/>
      <c r="BG2773" s="2"/>
      <c r="BH2773" s="2"/>
      <c r="BI2773" s="2"/>
      <c r="BJ2773" s="2"/>
      <c r="BK2773" s="2"/>
      <c r="BL2773" s="2"/>
      <c r="BM2773" s="2"/>
      <c r="BN2773" s="2"/>
      <c r="BO2773" s="2"/>
      <c r="BP2773" s="2"/>
      <c r="BQ2773" s="2"/>
    </row>
    <row r="2774" spans="2:69" ht="12.75">
      <c r="B2774" s="42"/>
      <c r="C2774" s="42"/>
      <c r="D2774" s="43"/>
      <c r="AZ2774" s="2"/>
      <c r="BA2774" s="2"/>
      <c r="BB2774" s="2"/>
      <c r="BC2774" s="2"/>
      <c r="BD2774" s="2"/>
      <c r="BE2774" s="2"/>
      <c r="BF2774" s="2"/>
      <c r="BG2774" s="2"/>
      <c r="BH2774" s="2"/>
      <c r="BI2774" s="2"/>
      <c r="BJ2774" s="2"/>
      <c r="BK2774" s="2"/>
      <c r="BL2774" s="2"/>
      <c r="BM2774" s="2"/>
      <c r="BN2774" s="2"/>
      <c r="BO2774" s="2"/>
      <c r="BP2774" s="2"/>
      <c r="BQ2774" s="2"/>
    </row>
    <row r="2775" spans="2:69" ht="12.75">
      <c r="B2775" s="42"/>
      <c r="C2775" s="42"/>
      <c r="D2775" s="43"/>
      <c r="AZ2775" s="2"/>
      <c r="BA2775" s="2"/>
      <c r="BB2775" s="2"/>
      <c r="BC2775" s="2"/>
      <c r="BD2775" s="2"/>
      <c r="BE2775" s="2"/>
      <c r="BF2775" s="2"/>
      <c r="BG2775" s="2"/>
      <c r="BH2775" s="2"/>
      <c r="BI2775" s="2"/>
      <c r="BJ2775" s="2"/>
      <c r="BK2775" s="2"/>
      <c r="BL2775" s="2"/>
      <c r="BM2775" s="2"/>
      <c r="BN2775" s="2"/>
      <c r="BO2775" s="2"/>
      <c r="BP2775" s="2"/>
      <c r="BQ2775" s="2"/>
    </row>
    <row r="2776" spans="2:69" ht="12.75">
      <c r="B2776" s="42"/>
      <c r="C2776" s="42"/>
      <c r="D2776" s="43"/>
      <c r="AZ2776" s="2"/>
      <c r="BA2776" s="2"/>
      <c r="BB2776" s="2"/>
      <c r="BC2776" s="2"/>
      <c r="BD2776" s="2"/>
      <c r="BE2776" s="2"/>
      <c r="BF2776" s="2"/>
      <c r="BG2776" s="2"/>
      <c r="BH2776" s="2"/>
      <c r="BI2776" s="2"/>
      <c r="BJ2776" s="2"/>
      <c r="BK2776" s="2"/>
      <c r="BL2776" s="2"/>
      <c r="BM2776" s="2"/>
      <c r="BN2776" s="2"/>
      <c r="BO2776" s="2"/>
      <c r="BP2776" s="2"/>
      <c r="BQ2776" s="2"/>
    </row>
    <row r="2777" spans="2:69" ht="12.75">
      <c r="B2777" s="42"/>
      <c r="C2777" s="42"/>
      <c r="D2777" s="43"/>
      <c r="AZ2777" s="2"/>
      <c r="BA2777" s="2"/>
      <c r="BB2777" s="2"/>
      <c r="BC2777" s="2"/>
      <c r="BD2777" s="2"/>
      <c r="BE2777" s="2"/>
      <c r="BF2777" s="2"/>
      <c r="BG2777" s="2"/>
      <c r="BH2777" s="2"/>
      <c r="BI2777" s="2"/>
      <c r="BJ2777" s="2"/>
      <c r="BK2777" s="2"/>
      <c r="BL2777" s="2"/>
      <c r="BM2777" s="2"/>
      <c r="BN2777" s="2"/>
      <c r="BO2777" s="2"/>
      <c r="BP2777" s="2"/>
      <c r="BQ2777" s="2"/>
    </row>
    <row r="2778" spans="2:69" ht="12.75">
      <c r="B2778" s="42"/>
      <c r="C2778" s="42"/>
      <c r="D2778" s="43"/>
      <c r="AZ2778" s="2"/>
      <c r="BA2778" s="2"/>
      <c r="BB2778" s="2"/>
      <c r="BC2778" s="2"/>
      <c r="BD2778" s="2"/>
      <c r="BE2778" s="2"/>
      <c r="BF2778" s="2"/>
      <c r="BG2778" s="2"/>
      <c r="BH2778" s="2"/>
      <c r="BI2778" s="2"/>
      <c r="BJ2778" s="2"/>
      <c r="BK2778" s="2"/>
      <c r="BL2778" s="2"/>
      <c r="BM2778" s="2"/>
      <c r="BN2778" s="2"/>
      <c r="BO2778" s="2"/>
      <c r="BP2778" s="2"/>
      <c r="BQ2778" s="2"/>
    </row>
    <row r="2779" spans="2:69" ht="12.75">
      <c r="B2779" s="42"/>
      <c r="C2779" s="42"/>
      <c r="D2779" s="43"/>
      <c r="AZ2779" s="2"/>
      <c r="BA2779" s="2"/>
      <c r="BB2779" s="2"/>
      <c r="BC2779" s="2"/>
      <c r="BD2779" s="2"/>
      <c r="BE2779" s="2"/>
      <c r="BF2779" s="2"/>
      <c r="BG2779" s="2"/>
      <c r="BH2779" s="2"/>
      <c r="BI2779" s="2"/>
      <c r="BJ2779" s="2"/>
      <c r="BK2779" s="2"/>
      <c r="BL2779" s="2"/>
      <c r="BM2779" s="2"/>
      <c r="BN2779" s="2"/>
      <c r="BO2779" s="2"/>
      <c r="BP2779" s="2"/>
      <c r="BQ2779" s="2"/>
    </row>
    <row r="2780" spans="2:69" ht="12.75">
      <c r="B2780" s="42"/>
      <c r="C2780" s="42"/>
      <c r="D2780" s="43"/>
      <c r="AZ2780" s="2"/>
      <c r="BA2780" s="2"/>
      <c r="BB2780" s="2"/>
      <c r="BC2780" s="2"/>
      <c r="BD2780" s="2"/>
      <c r="BE2780" s="2"/>
      <c r="BF2780" s="2"/>
      <c r="BG2780" s="2"/>
      <c r="BH2780" s="2"/>
      <c r="BI2780" s="2"/>
      <c r="BJ2780" s="2"/>
      <c r="BK2780" s="2"/>
      <c r="BL2780" s="2"/>
      <c r="BM2780" s="2"/>
      <c r="BN2780" s="2"/>
      <c r="BO2780" s="2"/>
      <c r="BP2780" s="2"/>
      <c r="BQ2780" s="2"/>
    </row>
    <row r="2781" spans="2:69" ht="12.75">
      <c r="B2781" s="42"/>
      <c r="C2781" s="42"/>
      <c r="D2781" s="43"/>
      <c r="AZ2781" s="2"/>
      <c r="BA2781" s="2"/>
      <c r="BB2781" s="2"/>
      <c r="BC2781" s="2"/>
      <c r="BD2781" s="2"/>
      <c r="BE2781" s="2"/>
      <c r="BF2781" s="2"/>
      <c r="BG2781" s="2"/>
      <c r="BH2781" s="2"/>
      <c r="BI2781" s="2"/>
      <c r="BJ2781" s="2"/>
      <c r="BK2781" s="2"/>
      <c r="BL2781" s="2"/>
      <c r="BM2781" s="2"/>
      <c r="BN2781" s="2"/>
      <c r="BO2781" s="2"/>
      <c r="BP2781" s="2"/>
      <c r="BQ2781" s="2"/>
    </row>
    <row r="2782" spans="2:69" ht="12.75">
      <c r="B2782" s="42"/>
      <c r="C2782" s="42"/>
      <c r="D2782" s="43"/>
      <c r="AZ2782" s="2"/>
      <c r="BA2782" s="2"/>
      <c r="BB2782" s="2"/>
      <c r="BC2782" s="2"/>
      <c r="BD2782" s="2"/>
      <c r="BE2782" s="2"/>
      <c r="BF2782" s="2"/>
      <c r="BG2782" s="2"/>
      <c r="BH2782" s="2"/>
      <c r="BI2782" s="2"/>
      <c r="BJ2782" s="2"/>
      <c r="BK2782" s="2"/>
      <c r="BL2782" s="2"/>
      <c r="BM2782" s="2"/>
      <c r="BN2782" s="2"/>
      <c r="BO2782" s="2"/>
      <c r="BP2782" s="2"/>
      <c r="BQ2782" s="2"/>
    </row>
    <row r="2783" spans="2:69" ht="12.75">
      <c r="B2783" s="42"/>
      <c r="C2783" s="42"/>
      <c r="D2783" s="43"/>
      <c r="AZ2783" s="2"/>
      <c r="BA2783" s="2"/>
      <c r="BB2783" s="2"/>
      <c r="BC2783" s="2"/>
      <c r="BD2783" s="2"/>
      <c r="BE2783" s="2"/>
      <c r="BF2783" s="2"/>
      <c r="BG2783" s="2"/>
      <c r="BH2783" s="2"/>
      <c r="BI2783" s="2"/>
      <c r="BJ2783" s="2"/>
      <c r="BK2783" s="2"/>
      <c r="BL2783" s="2"/>
      <c r="BM2783" s="2"/>
      <c r="BN2783" s="2"/>
      <c r="BO2783" s="2"/>
      <c r="BP2783" s="2"/>
      <c r="BQ2783" s="2"/>
    </row>
    <row r="2784" spans="2:69" ht="12.75">
      <c r="B2784" s="42"/>
      <c r="C2784" s="42"/>
      <c r="D2784" s="43"/>
      <c r="AZ2784" s="2"/>
      <c r="BA2784" s="2"/>
      <c r="BB2784" s="2"/>
      <c r="BC2784" s="2"/>
      <c r="BD2784" s="2"/>
      <c r="BE2784" s="2"/>
      <c r="BF2784" s="2"/>
      <c r="BG2784" s="2"/>
      <c r="BH2784" s="2"/>
      <c r="BI2784" s="2"/>
      <c r="BJ2784" s="2"/>
      <c r="BK2784" s="2"/>
      <c r="BL2784" s="2"/>
      <c r="BM2784" s="2"/>
      <c r="BN2784" s="2"/>
      <c r="BO2784" s="2"/>
      <c r="BP2784" s="2"/>
      <c r="BQ2784" s="2"/>
    </row>
    <row r="2785" spans="2:69" ht="12.75">
      <c r="B2785" s="42"/>
      <c r="C2785" s="42"/>
      <c r="D2785" s="43"/>
      <c r="AZ2785" s="2"/>
      <c r="BA2785" s="2"/>
      <c r="BB2785" s="2"/>
      <c r="BC2785" s="2"/>
      <c r="BD2785" s="2"/>
      <c r="BE2785" s="2"/>
      <c r="BF2785" s="2"/>
      <c r="BG2785" s="2"/>
      <c r="BH2785" s="2"/>
      <c r="BI2785" s="2"/>
      <c r="BJ2785" s="2"/>
      <c r="BK2785" s="2"/>
      <c r="BL2785" s="2"/>
      <c r="BM2785" s="2"/>
      <c r="BN2785" s="2"/>
      <c r="BO2785" s="2"/>
      <c r="BP2785" s="2"/>
      <c r="BQ2785" s="2"/>
    </row>
    <row r="2786" spans="2:69" ht="12.75">
      <c r="B2786" s="42"/>
      <c r="C2786" s="42"/>
      <c r="D2786" s="43"/>
      <c r="AZ2786" s="2"/>
      <c r="BA2786" s="2"/>
      <c r="BB2786" s="2"/>
      <c r="BC2786" s="2"/>
      <c r="BD2786" s="2"/>
      <c r="BE2786" s="2"/>
      <c r="BF2786" s="2"/>
      <c r="BG2786" s="2"/>
      <c r="BH2786" s="2"/>
      <c r="BI2786" s="2"/>
      <c r="BJ2786" s="2"/>
      <c r="BK2786" s="2"/>
      <c r="BL2786" s="2"/>
      <c r="BM2786" s="2"/>
      <c r="BN2786" s="2"/>
      <c r="BO2786" s="2"/>
      <c r="BP2786" s="2"/>
      <c r="BQ2786" s="2"/>
    </row>
    <row r="2787" spans="2:69" ht="12.75">
      <c r="B2787" s="42"/>
      <c r="C2787" s="42"/>
      <c r="D2787" s="43"/>
      <c r="AZ2787" s="2"/>
      <c r="BA2787" s="2"/>
      <c r="BB2787" s="2"/>
      <c r="BC2787" s="2"/>
      <c r="BD2787" s="2"/>
      <c r="BE2787" s="2"/>
      <c r="BF2787" s="2"/>
      <c r="BG2787" s="2"/>
      <c r="BH2787" s="2"/>
      <c r="BI2787" s="2"/>
      <c r="BJ2787" s="2"/>
      <c r="BK2787" s="2"/>
      <c r="BL2787" s="2"/>
      <c r="BM2787" s="2"/>
      <c r="BN2787" s="2"/>
      <c r="BO2787" s="2"/>
      <c r="BP2787" s="2"/>
      <c r="BQ2787" s="2"/>
    </row>
    <row r="2788" spans="2:69" ht="12.75">
      <c r="B2788" s="42"/>
      <c r="C2788" s="42"/>
      <c r="D2788" s="43"/>
      <c r="AZ2788" s="2"/>
      <c r="BA2788" s="2"/>
      <c r="BB2788" s="2"/>
      <c r="BC2788" s="2"/>
      <c r="BD2788" s="2"/>
      <c r="BE2788" s="2"/>
      <c r="BF2788" s="2"/>
      <c r="BG2788" s="2"/>
      <c r="BH2788" s="2"/>
      <c r="BI2788" s="2"/>
      <c r="BJ2788" s="2"/>
      <c r="BK2788" s="2"/>
      <c r="BL2788" s="2"/>
      <c r="BM2788" s="2"/>
      <c r="BN2788" s="2"/>
      <c r="BO2788" s="2"/>
      <c r="BP2788" s="2"/>
      <c r="BQ2788" s="2"/>
    </row>
    <row r="2789" spans="2:69" ht="12.75">
      <c r="B2789" s="42"/>
      <c r="C2789" s="42"/>
      <c r="D2789" s="43"/>
      <c r="AZ2789" s="2"/>
      <c r="BA2789" s="2"/>
      <c r="BB2789" s="2"/>
      <c r="BC2789" s="2"/>
      <c r="BD2789" s="2"/>
      <c r="BE2789" s="2"/>
      <c r="BF2789" s="2"/>
      <c r="BG2789" s="2"/>
      <c r="BH2789" s="2"/>
      <c r="BI2789" s="2"/>
      <c r="BJ2789" s="2"/>
      <c r="BK2789" s="2"/>
      <c r="BL2789" s="2"/>
      <c r="BM2789" s="2"/>
      <c r="BN2789" s="2"/>
      <c r="BO2789" s="2"/>
      <c r="BP2789" s="2"/>
      <c r="BQ2789" s="2"/>
    </row>
    <row r="2790" spans="2:69" ht="12.75">
      <c r="B2790" s="42"/>
      <c r="C2790" s="42"/>
      <c r="D2790" s="43"/>
      <c r="AZ2790" s="2"/>
      <c r="BA2790" s="2"/>
      <c r="BB2790" s="2"/>
      <c r="BC2790" s="2"/>
      <c r="BD2790" s="2"/>
      <c r="BE2790" s="2"/>
      <c r="BF2790" s="2"/>
      <c r="BG2790" s="2"/>
      <c r="BH2790" s="2"/>
      <c r="BI2790" s="2"/>
      <c r="BJ2790" s="2"/>
      <c r="BK2790" s="2"/>
      <c r="BL2790" s="2"/>
      <c r="BM2790" s="2"/>
      <c r="BN2790" s="2"/>
      <c r="BO2790" s="2"/>
      <c r="BP2790" s="2"/>
      <c r="BQ2790" s="2"/>
    </row>
    <row r="2791" spans="2:69" ht="12.75">
      <c r="B2791" s="42"/>
      <c r="C2791" s="42"/>
      <c r="D2791" s="43"/>
      <c r="AZ2791" s="2"/>
      <c r="BA2791" s="2"/>
      <c r="BB2791" s="2"/>
      <c r="BC2791" s="2"/>
      <c r="BD2791" s="2"/>
      <c r="BE2791" s="2"/>
      <c r="BF2791" s="2"/>
      <c r="BG2791" s="2"/>
      <c r="BH2791" s="2"/>
      <c r="BI2791" s="2"/>
      <c r="BJ2791" s="2"/>
      <c r="BK2791" s="2"/>
      <c r="BL2791" s="2"/>
      <c r="BM2791" s="2"/>
      <c r="BN2791" s="2"/>
      <c r="BO2791" s="2"/>
      <c r="BP2791" s="2"/>
      <c r="BQ2791" s="2"/>
    </row>
    <row r="2792" spans="2:69" ht="12.75">
      <c r="B2792" s="42"/>
      <c r="C2792" s="42"/>
      <c r="D2792" s="43"/>
      <c r="AZ2792" s="2"/>
      <c r="BA2792" s="2"/>
      <c r="BB2792" s="2"/>
      <c r="BC2792" s="2"/>
      <c r="BD2792" s="2"/>
      <c r="BE2792" s="2"/>
      <c r="BF2792" s="2"/>
      <c r="BG2792" s="2"/>
      <c r="BH2792" s="2"/>
      <c r="BI2792" s="2"/>
      <c r="BJ2792" s="2"/>
      <c r="BK2792" s="2"/>
      <c r="BL2792" s="2"/>
      <c r="BM2792" s="2"/>
      <c r="BN2792" s="2"/>
      <c r="BO2792" s="2"/>
      <c r="BP2792" s="2"/>
      <c r="BQ2792" s="2"/>
    </row>
    <row r="2793" spans="2:69" ht="12.75">
      <c r="B2793" s="42"/>
      <c r="C2793" s="42"/>
      <c r="D2793" s="43"/>
      <c r="AZ2793" s="2"/>
      <c r="BA2793" s="2"/>
      <c r="BB2793" s="2"/>
      <c r="BC2793" s="2"/>
      <c r="BD2793" s="2"/>
      <c r="BE2793" s="2"/>
      <c r="BF2793" s="2"/>
      <c r="BG2793" s="2"/>
      <c r="BH2793" s="2"/>
      <c r="BI2793" s="2"/>
      <c r="BJ2793" s="2"/>
      <c r="BK2793" s="2"/>
      <c r="BL2793" s="2"/>
      <c r="BM2793" s="2"/>
      <c r="BN2793" s="2"/>
      <c r="BO2793" s="2"/>
      <c r="BP2793" s="2"/>
      <c r="BQ2793" s="2"/>
    </row>
    <row r="2794" spans="2:69" ht="12.75">
      <c r="B2794" s="42"/>
      <c r="C2794" s="42"/>
      <c r="D2794" s="43"/>
      <c r="AZ2794" s="2"/>
      <c r="BA2794" s="2"/>
      <c r="BB2794" s="2"/>
      <c r="BC2794" s="2"/>
      <c r="BD2794" s="2"/>
      <c r="BE2794" s="2"/>
      <c r="BF2794" s="2"/>
      <c r="BG2794" s="2"/>
      <c r="BH2794" s="2"/>
      <c r="BI2794" s="2"/>
      <c r="BJ2794" s="2"/>
      <c r="BK2794" s="2"/>
      <c r="BL2794" s="2"/>
      <c r="BM2794" s="2"/>
      <c r="BN2794" s="2"/>
      <c r="BO2794" s="2"/>
      <c r="BP2794" s="2"/>
      <c r="BQ2794" s="2"/>
    </row>
    <row r="2795" spans="2:69" ht="12.75">
      <c r="B2795" s="42"/>
      <c r="C2795" s="42"/>
      <c r="D2795" s="43"/>
      <c r="AZ2795" s="2"/>
      <c r="BA2795" s="2"/>
      <c r="BB2795" s="2"/>
      <c r="BC2795" s="2"/>
      <c r="BD2795" s="2"/>
      <c r="BE2795" s="2"/>
      <c r="BF2795" s="2"/>
      <c r="BG2795" s="2"/>
      <c r="BH2795" s="2"/>
      <c r="BI2795" s="2"/>
      <c r="BJ2795" s="2"/>
      <c r="BK2795" s="2"/>
      <c r="BL2795" s="2"/>
      <c r="BM2795" s="2"/>
      <c r="BN2795" s="2"/>
      <c r="BO2795" s="2"/>
      <c r="BP2795" s="2"/>
      <c r="BQ2795" s="2"/>
    </row>
    <row r="2796" spans="2:69" ht="12.75">
      <c r="B2796" s="42"/>
      <c r="C2796" s="42"/>
      <c r="D2796" s="43"/>
      <c r="AZ2796" s="2"/>
      <c r="BA2796" s="2"/>
      <c r="BB2796" s="2"/>
      <c r="BC2796" s="2"/>
      <c r="BD2796" s="2"/>
      <c r="BE2796" s="2"/>
      <c r="BF2796" s="2"/>
      <c r="BG2796" s="2"/>
      <c r="BH2796" s="2"/>
      <c r="BI2796" s="2"/>
      <c r="BJ2796" s="2"/>
      <c r="BK2796" s="2"/>
      <c r="BL2796" s="2"/>
      <c r="BM2796" s="2"/>
      <c r="BN2796" s="2"/>
      <c r="BO2796" s="2"/>
      <c r="BP2796" s="2"/>
      <c r="BQ2796" s="2"/>
    </row>
    <row r="2797" spans="2:69" ht="12.75">
      <c r="B2797" s="42"/>
      <c r="C2797" s="42"/>
      <c r="D2797" s="43"/>
      <c r="AZ2797" s="2"/>
      <c r="BA2797" s="2"/>
      <c r="BB2797" s="2"/>
      <c r="BC2797" s="2"/>
      <c r="BD2797" s="2"/>
      <c r="BE2797" s="2"/>
      <c r="BF2797" s="2"/>
      <c r="BG2797" s="2"/>
      <c r="BH2797" s="2"/>
      <c r="BI2797" s="2"/>
      <c r="BJ2797" s="2"/>
      <c r="BK2797" s="2"/>
      <c r="BL2797" s="2"/>
      <c r="BM2797" s="2"/>
      <c r="BN2797" s="2"/>
      <c r="BO2797" s="2"/>
      <c r="BP2797" s="2"/>
      <c r="BQ2797" s="2"/>
    </row>
    <row r="2798" spans="2:69" ht="12.75">
      <c r="B2798" s="42"/>
      <c r="C2798" s="42"/>
      <c r="D2798" s="43"/>
      <c r="AZ2798" s="2"/>
      <c r="BA2798" s="2"/>
      <c r="BB2798" s="2"/>
      <c r="BC2798" s="2"/>
      <c r="BD2798" s="2"/>
      <c r="BE2798" s="2"/>
      <c r="BF2798" s="2"/>
      <c r="BG2798" s="2"/>
      <c r="BH2798" s="2"/>
      <c r="BI2798" s="2"/>
      <c r="BJ2798" s="2"/>
      <c r="BK2798" s="2"/>
      <c r="BL2798" s="2"/>
      <c r="BM2798" s="2"/>
      <c r="BN2798" s="2"/>
      <c r="BO2798" s="2"/>
      <c r="BP2798" s="2"/>
      <c r="BQ2798" s="2"/>
    </row>
    <row r="2799" spans="2:69" ht="12.75">
      <c r="B2799" s="42"/>
      <c r="C2799" s="42"/>
      <c r="D2799" s="43"/>
      <c r="AZ2799" s="2"/>
      <c r="BA2799" s="2"/>
      <c r="BB2799" s="2"/>
      <c r="BC2799" s="2"/>
      <c r="BD2799" s="2"/>
      <c r="BE2799" s="2"/>
      <c r="BF2799" s="2"/>
      <c r="BG2799" s="2"/>
      <c r="BH2799" s="2"/>
      <c r="BI2799" s="2"/>
      <c r="BJ2799" s="2"/>
      <c r="BK2799" s="2"/>
      <c r="BL2799" s="2"/>
      <c r="BM2799" s="2"/>
      <c r="BN2799" s="2"/>
      <c r="BO2799" s="2"/>
      <c r="BP2799" s="2"/>
      <c r="BQ2799" s="2"/>
    </row>
    <row r="2800" spans="2:69" ht="12.75">
      <c r="B2800" s="42"/>
      <c r="C2800" s="42"/>
      <c r="D2800" s="43"/>
      <c r="AZ2800" s="2"/>
      <c r="BA2800" s="2"/>
      <c r="BB2800" s="2"/>
      <c r="BC2800" s="2"/>
      <c r="BD2800" s="2"/>
      <c r="BE2800" s="2"/>
      <c r="BF2800" s="2"/>
      <c r="BG2800" s="2"/>
      <c r="BH2800" s="2"/>
      <c r="BI2800" s="2"/>
      <c r="BJ2800" s="2"/>
      <c r="BK2800" s="2"/>
      <c r="BL2800" s="2"/>
      <c r="BM2800" s="2"/>
      <c r="BN2800" s="2"/>
      <c r="BO2800" s="2"/>
      <c r="BP2800" s="2"/>
      <c r="BQ2800" s="2"/>
    </row>
    <row r="2801" spans="2:69" ht="12.75">
      <c r="B2801" s="42"/>
      <c r="C2801" s="42"/>
      <c r="D2801" s="43"/>
      <c r="AZ2801" s="2"/>
      <c r="BA2801" s="2"/>
      <c r="BB2801" s="2"/>
      <c r="BC2801" s="2"/>
      <c r="BD2801" s="2"/>
      <c r="BE2801" s="2"/>
      <c r="BF2801" s="2"/>
      <c r="BG2801" s="2"/>
      <c r="BH2801" s="2"/>
      <c r="BI2801" s="2"/>
      <c r="BJ2801" s="2"/>
      <c r="BK2801" s="2"/>
      <c r="BL2801" s="2"/>
      <c r="BM2801" s="2"/>
      <c r="BN2801" s="2"/>
      <c r="BO2801" s="2"/>
      <c r="BP2801" s="2"/>
      <c r="BQ2801" s="2"/>
    </row>
    <row r="2802" spans="2:69" ht="12.75">
      <c r="B2802" s="42"/>
      <c r="C2802" s="42"/>
      <c r="D2802" s="43"/>
      <c r="AZ2802" s="2"/>
      <c r="BA2802" s="2"/>
      <c r="BB2802" s="2"/>
      <c r="BC2802" s="2"/>
      <c r="BD2802" s="2"/>
      <c r="BE2802" s="2"/>
      <c r="BF2802" s="2"/>
      <c r="BG2802" s="2"/>
      <c r="BH2802" s="2"/>
      <c r="BI2802" s="2"/>
      <c r="BJ2802" s="2"/>
      <c r="BK2802" s="2"/>
      <c r="BL2802" s="2"/>
      <c r="BM2802" s="2"/>
      <c r="BN2802" s="2"/>
      <c r="BO2802" s="2"/>
      <c r="BP2802" s="2"/>
      <c r="BQ2802" s="2"/>
    </row>
    <row r="2803" spans="2:69" ht="12.75">
      <c r="B2803" s="42"/>
      <c r="C2803" s="42"/>
      <c r="D2803" s="43"/>
      <c r="AZ2803" s="2"/>
      <c r="BA2803" s="2"/>
      <c r="BB2803" s="2"/>
      <c r="BC2803" s="2"/>
      <c r="BD2803" s="2"/>
      <c r="BE2803" s="2"/>
      <c r="BF2803" s="2"/>
      <c r="BG2803" s="2"/>
      <c r="BH2803" s="2"/>
      <c r="BI2803" s="2"/>
      <c r="BJ2803" s="2"/>
      <c r="BK2803" s="2"/>
      <c r="BL2803" s="2"/>
      <c r="BM2803" s="2"/>
      <c r="BN2803" s="2"/>
      <c r="BO2803" s="2"/>
      <c r="BP2803" s="2"/>
      <c r="BQ2803" s="2"/>
    </row>
    <row r="2804" spans="2:69" ht="12.75">
      <c r="B2804" s="42"/>
      <c r="C2804" s="42"/>
      <c r="D2804" s="43"/>
      <c r="AZ2804" s="2"/>
      <c r="BA2804" s="2"/>
      <c r="BB2804" s="2"/>
      <c r="BC2804" s="2"/>
      <c r="BD2804" s="2"/>
      <c r="BE2804" s="2"/>
      <c r="BF2804" s="2"/>
      <c r="BG2804" s="2"/>
      <c r="BH2804" s="2"/>
      <c r="BI2804" s="2"/>
      <c r="BJ2804" s="2"/>
      <c r="BK2804" s="2"/>
      <c r="BL2804" s="2"/>
      <c r="BM2804" s="2"/>
      <c r="BN2804" s="2"/>
      <c r="BO2804" s="2"/>
      <c r="BP2804" s="2"/>
      <c r="BQ2804" s="2"/>
    </row>
    <row r="2805" spans="2:69" ht="12.75">
      <c r="B2805" s="42"/>
      <c r="C2805" s="42"/>
      <c r="D2805" s="43"/>
      <c r="AZ2805" s="2"/>
      <c r="BA2805" s="2"/>
      <c r="BB2805" s="2"/>
      <c r="BC2805" s="2"/>
      <c r="BD2805" s="2"/>
      <c r="BE2805" s="2"/>
      <c r="BF2805" s="2"/>
      <c r="BG2805" s="2"/>
      <c r="BH2805" s="2"/>
      <c r="BI2805" s="2"/>
      <c r="BJ2805" s="2"/>
      <c r="BK2805" s="2"/>
      <c r="BL2805" s="2"/>
      <c r="BM2805" s="2"/>
      <c r="BN2805" s="2"/>
      <c r="BO2805" s="2"/>
      <c r="BP2805" s="2"/>
      <c r="BQ2805" s="2"/>
    </row>
    <row r="2806" spans="2:69" ht="12.75">
      <c r="B2806" s="42"/>
      <c r="C2806" s="42"/>
      <c r="D2806" s="43"/>
      <c r="AZ2806" s="2"/>
      <c r="BA2806" s="2"/>
      <c r="BB2806" s="2"/>
      <c r="BC2806" s="2"/>
      <c r="BD2806" s="2"/>
      <c r="BE2806" s="2"/>
      <c r="BF2806" s="2"/>
      <c r="BG2806" s="2"/>
      <c r="BH2806" s="2"/>
      <c r="BI2806" s="2"/>
      <c r="BJ2806" s="2"/>
      <c r="BK2806" s="2"/>
      <c r="BL2806" s="2"/>
      <c r="BM2806" s="2"/>
      <c r="BN2806" s="2"/>
      <c r="BO2806" s="2"/>
      <c r="BP2806" s="2"/>
      <c r="BQ2806" s="2"/>
    </row>
    <row r="2807" spans="2:69" ht="12.75">
      <c r="B2807" s="42"/>
      <c r="C2807" s="42"/>
      <c r="D2807" s="43"/>
      <c r="AZ2807" s="2"/>
      <c r="BA2807" s="2"/>
      <c r="BB2807" s="2"/>
      <c r="BC2807" s="2"/>
      <c r="BD2807" s="2"/>
      <c r="BE2807" s="2"/>
      <c r="BF2807" s="2"/>
      <c r="BG2807" s="2"/>
      <c r="BH2807" s="2"/>
      <c r="BI2807" s="2"/>
      <c r="BJ2807" s="2"/>
      <c r="BK2807" s="2"/>
      <c r="BL2807" s="2"/>
      <c r="BM2807" s="2"/>
      <c r="BN2807" s="2"/>
      <c r="BO2807" s="2"/>
      <c r="BP2807" s="2"/>
      <c r="BQ2807" s="2"/>
    </row>
    <row r="2808" spans="2:69" ht="12.75">
      <c r="B2808" s="42"/>
      <c r="C2808" s="42"/>
      <c r="D2808" s="43"/>
      <c r="AZ2808" s="2"/>
      <c r="BA2808" s="2"/>
      <c r="BB2808" s="2"/>
      <c r="BC2808" s="2"/>
      <c r="BD2808" s="2"/>
      <c r="BE2808" s="2"/>
      <c r="BF2808" s="2"/>
      <c r="BG2808" s="2"/>
      <c r="BH2808" s="2"/>
      <c r="BI2808" s="2"/>
      <c r="BJ2808" s="2"/>
      <c r="BK2808" s="2"/>
      <c r="BL2808" s="2"/>
      <c r="BM2808" s="2"/>
      <c r="BN2808" s="2"/>
      <c r="BO2808" s="2"/>
      <c r="BP2808" s="2"/>
      <c r="BQ2808" s="2"/>
    </row>
    <row r="2809" spans="2:69" ht="12.75">
      <c r="B2809" s="42"/>
      <c r="C2809" s="42"/>
      <c r="D2809" s="43"/>
      <c r="AZ2809" s="2"/>
      <c r="BA2809" s="2"/>
      <c r="BB2809" s="2"/>
      <c r="BC2809" s="2"/>
      <c r="BD2809" s="2"/>
      <c r="BE2809" s="2"/>
      <c r="BF2809" s="2"/>
      <c r="BG2809" s="2"/>
      <c r="BH2809" s="2"/>
      <c r="BI2809" s="2"/>
      <c r="BJ2809" s="2"/>
      <c r="BK2809" s="2"/>
      <c r="BL2809" s="2"/>
      <c r="BM2809" s="2"/>
      <c r="BN2809" s="2"/>
      <c r="BO2809" s="2"/>
      <c r="BP2809" s="2"/>
      <c r="BQ2809" s="2"/>
    </row>
    <row r="2810" spans="2:69" ht="12.75">
      <c r="B2810" s="42"/>
      <c r="C2810" s="42"/>
      <c r="D2810" s="43"/>
      <c r="AZ2810" s="2"/>
      <c r="BA2810" s="2"/>
      <c r="BB2810" s="2"/>
      <c r="BC2810" s="2"/>
      <c r="BD2810" s="2"/>
      <c r="BE2810" s="2"/>
      <c r="BF2810" s="2"/>
      <c r="BG2810" s="2"/>
      <c r="BH2810" s="2"/>
      <c r="BI2810" s="2"/>
      <c r="BJ2810" s="2"/>
      <c r="BK2810" s="2"/>
      <c r="BL2810" s="2"/>
      <c r="BM2810" s="2"/>
      <c r="BN2810" s="2"/>
      <c r="BO2810" s="2"/>
      <c r="BP2810" s="2"/>
      <c r="BQ2810" s="2"/>
    </row>
    <row r="2811" spans="2:69" ht="12.75">
      <c r="B2811" s="42"/>
      <c r="C2811" s="42"/>
      <c r="D2811" s="43"/>
      <c r="AZ2811" s="2"/>
      <c r="BA2811" s="2"/>
      <c r="BB2811" s="2"/>
      <c r="BC2811" s="2"/>
      <c r="BD2811" s="2"/>
      <c r="BE2811" s="2"/>
      <c r="BF2811" s="2"/>
      <c r="BG2811" s="2"/>
      <c r="BH2811" s="2"/>
      <c r="BI2811" s="2"/>
      <c r="BJ2811" s="2"/>
      <c r="BK2811" s="2"/>
      <c r="BL2811" s="2"/>
      <c r="BM2811" s="2"/>
      <c r="BN2811" s="2"/>
      <c r="BO2811" s="2"/>
      <c r="BP2811" s="2"/>
      <c r="BQ2811" s="2"/>
    </row>
    <row r="2812" spans="2:69" ht="12.75">
      <c r="B2812" s="42"/>
      <c r="C2812" s="42"/>
      <c r="D2812" s="43"/>
      <c r="AZ2812" s="2"/>
      <c r="BA2812" s="2"/>
      <c r="BB2812" s="2"/>
      <c r="BC2812" s="2"/>
      <c r="BD2812" s="2"/>
      <c r="BE2812" s="2"/>
      <c r="BF2812" s="2"/>
      <c r="BG2812" s="2"/>
      <c r="BH2812" s="2"/>
      <c r="BI2812" s="2"/>
      <c r="BJ2812" s="2"/>
      <c r="BK2812" s="2"/>
      <c r="BL2812" s="2"/>
      <c r="BM2812" s="2"/>
      <c r="BN2812" s="2"/>
      <c r="BO2812" s="2"/>
      <c r="BP2812" s="2"/>
      <c r="BQ2812" s="2"/>
    </row>
    <row r="2813" spans="2:69" ht="12.75">
      <c r="B2813" s="42"/>
      <c r="C2813" s="42"/>
      <c r="D2813" s="43"/>
      <c r="AZ2813" s="2"/>
      <c r="BA2813" s="2"/>
      <c r="BB2813" s="2"/>
      <c r="BC2813" s="2"/>
      <c r="BD2813" s="2"/>
      <c r="BE2813" s="2"/>
      <c r="BF2813" s="2"/>
      <c r="BG2813" s="2"/>
      <c r="BH2813" s="2"/>
      <c r="BI2813" s="2"/>
      <c r="BJ2813" s="2"/>
      <c r="BK2813" s="2"/>
      <c r="BL2813" s="2"/>
      <c r="BM2813" s="2"/>
      <c r="BN2813" s="2"/>
      <c r="BO2813" s="2"/>
      <c r="BP2813" s="2"/>
      <c r="BQ2813" s="2"/>
    </row>
    <row r="2814" spans="2:69" ht="12.75">
      <c r="B2814" s="42"/>
      <c r="C2814" s="42"/>
      <c r="D2814" s="43"/>
      <c r="AZ2814" s="2"/>
      <c r="BA2814" s="2"/>
      <c r="BB2814" s="2"/>
      <c r="BC2814" s="2"/>
      <c r="BD2814" s="2"/>
      <c r="BE2814" s="2"/>
      <c r="BF2814" s="2"/>
      <c r="BG2814" s="2"/>
      <c r="BH2814" s="2"/>
      <c r="BI2814" s="2"/>
      <c r="BJ2814" s="2"/>
      <c r="BK2814" s="2"/>
      <c r="BL2814" s="2"/>
      <c r="BM2814" s="2"/>
      <c r="BN2814" s="2"/>
      <c r="BO2814" s="2"/>
      <c r="BP2814" s="2"/>
      <c r="BQ2814" s="2"/>
    </row>
    <row r="2815" spans="2:69" ht="12.75">
      <c r="B2815" s="42"/>
      <c r="C2815" s="42"/>
      <c r="D2815" s="43"/>
      <c r="AZ2815" s="2"/>
      <c r="BA2815" s="2"/>
      <c r="BB2815" s="2"/>
      <c r="BC2815" s="2"/>
      <c r="BD2815" s="2"/>
      <c r="BE2815" s="2"/>
      <c r="BF2815" s="2"/>
      <c r="BG2815" s="2"/>
      <c r="BH2815" s="2"/>
      <c r="BI2815" s="2"/>
      <c r="BJ2815" s="2"/>
      <c r="BK2815" s="2"/>
      <c r="BL2815" s="2"/>
      <c r="BM2815" s="2"/>
      <c r="BN2815" s="2"/>
      <c r="BO2815" s="2"/>
      <c r="BP2815" s="2"/>
      <c r="BQ2815" s="2"/>
    </row>
    <row r="2816" spans="2:69" ht="12.75">
      <c r="B2816" s="42"/>
      <c r="C2816" s="42"/>
      <c r="D2816" s="43"/>
      <c r="AZ2816" s="2"/>
      <c r="BA2816" s="2"/>
      <c r="BB2816" s="2"/>
      <c r="BC2816" s="2"/>
      <c r="BD2816" s="2"/>
      <c r="BE2816" s="2"/>
      <c r="BF2816" s="2"/>
      <c r="BG2816" s="2"/>
      <c r="BH2816" s="2"/>
      <c r="BI2816" s="2"/>
      <c r="BJ2816" s="2"/>
      <c r="BK2816" s="2"/>
      <c r="BL2816" s="2"/>
      <c r="BM2816" s="2"/>
      <c r="BN2816" s="2"/>
      <c r="BO2816" s="2"/>
      <c r="BP2816" s="2"/>
      <c r="BQ2816" s="2"/>
    </row>
    <row r="2817" spans="2:69" ht="12.75">
      <c r="B2817" s="42"/>
      <c r="C2817" s="42"/>
      <c r="D2817" s="43"/>
      <c r="AZ2817" s="2"/>
      <c r="BA2817" s="2"/>
      <c r="BB2817" s="2"/>
      <c r="BC2817" s="2"/>
      <c r="BD2817" s="2"/>
      <c r="BE2817" s="2"/>
      <c r="BF2817" s="2"/>
      <c r="BG2817" s="2"/>
      <c r="BH2817" s="2"/>
      <c r="BI2817" s="2"/>
      <c r="BJ2817" s="2"/>
      <c r="BK2817" s="2"/>
      <c r="BL2817" s="2"/>
      <c r="BM2817" s="2"/>
      <c r="BN2817" s="2"/>
      <c r="BO2817" s="2"/>
      <c r="BP2817" s="2"/>
      <c r="BQ2817" s="2"/>
    </row>
    <row r="2818" spans="2:69" ht="12.75">
      <c r="B2818" s="42"/>
      <c r="C2818" s="42"/>
      <c r="D2818" s="43"/>
      <c r="AZ2818" s="2"/>
      <c r="BA2818" s="2"/>
      <c r="BB2818" s="2"/>
      <c r="BC2818" s="2"/>
      <c r="BD2818" s="2"/>
      <c r="BE2818" s="2"/>
      <c r="BF2818" s="2"/>
      <c r="BG2818" s="2"/>
      <c r="BH2818" s="2"/>
      <c r="BI2818" s="2"/>
      <c r="BJ2818" s="2"/>
      <c r="BK2818" s="2"/>
      <c r="BL2818" s="2"/>
      <c r="BM2818" s="2"/>
      <c r="BN2818" s="2"/>
      <c r="BO2818" s="2"/>
      <c r="BP2818" s="2"/>
      <c r="BQ2818" s="2"/>
    </row>
    <row r="2819" spans="2:69" ht="12.75">
      <c r="B2819" s="42"/>
      <c r="C2819" s="42"/>
      <c r="D2819" s="43"/>
      <c r="AZ2819" s="2"/>
      <c r="BA2819" s="2"/>
      <c r="BB2819" s="2"/>
      <c r="BC2819" s="2"/>
      <c r="BD2819" s="2"/>
      <c r="BE2819" s="2"/>
      <c r="BF2819" s="2"/>
      <c r="BG2819" s="2"/>
      <c r="BH2819" s="2"/>
      <c r="BI2819" s="2"/>
      <c r="BJ2819" s="2"/>
      <c r="BK2819" s="2"/>
      <c r="BL2819" s="2"/>
      <c r="BM2819" s="2"/>
      <c r="BN2819" s="2"/>
      <c r="BO2819" s="2"/>
      <c r="BP2819" s="2"/>
      <c r="BQ2819" s="2"/>
    </row>
    <row r="2820" spans="2:69" ht="12.75">
      <c r="B2820" s="42"/>
      <c r="C2820" s="42"/>
      <c r="D2820" s="43"/>
      <c r="AZ2820" s="2"/>
      <c r="BA2820" s="2"/>
      <c r="BB2820" s="2"/>
      <c r="BC2820" s="2"/>
      <c r="BD2820" s="2"/>
      <c r="BE2820" s="2"/>
      <c r="BF2820" s="2"/>
      <c r="BG2820" s="2"/>
      <c r="BH2820" s="2"/>
      <c r="BI2820" s="2"/>
      <c r="BJ2820" s="2"/>
      <c r="BK2820" s="2"/>
      <c r="BL2820" s="2"/>
      <c r="BM2820" s="2"/>
      <c r="BN2820" s="2"/>
      <c r="BO2820" s="2"/>
      <c r="BP2820" s="2"/>
      <c r="BQ2820" s="2"/>
    </row>
    <row r="2821" spans="2:69" ht="12.75">
      <c r="B2821" s="42"/>
      <c r="C2821" s="42"/>
      <c r="D2821" s="43"/>
      <c r="AZ2821" s="2"/>
      <c r="BA2821" s="2"/>
      <c r="BB2821" s="2"/>
      <c r="BC2821" s="2"/>
      <c r="BD2821" s="2"/>
      <c r="BE2821" s="2"/>
      <c r="BF2821" s="2"/>
      <c r="BG2821" s="2"/>
      <c r="BH2821" s="2"/>
      <c r="BI2821" s="2"/>
      <c r="BJ2821" s="2"/>
      <c r="BK2821" s="2"/>
      <c r="BL2821" s="2"/>
      <c r="BM2821" s="2"/>
      <c r="BN2821" s="2"/>
      <c r="BO2821" s="2"/>
      <c r="BP2821" s="2"/>
      <c r="BQ2821" s="2"/>
    </row>
    <row r="2822" spans="2:69" ht="12.75">
      <c r="B2822" s="42"/>
      <c r="C2822" s="42"/>
      <c r="D2822" s="43"/>
      <c r="AZ2822" s="2"/>
      <c r="BA2822" s="2"/>
      <c r="BB2822" s="2"/>
      <c r="BC2822" s="2"/>
      <c r="BD2822" s="2"/>
      <c r="BE2822" s="2"/>
      <c r="BF2822" s="2"/>
      <c r="BG2822" s="2"/>
      <c r="BH2822" s="2"/>
      <c r="BI2822" s="2"/>
      <c r="BJ2822" s="2"/>
      <c r="BK2822" s="2"/>
      <c r="BL2822" s="2"/>
      <c r="BM2822" s="2"/>
      <c r="BN2822" s="2"/>
      <c r="BO2822" s="2"/>
      <c r="BP2822" s="2"/>
      <c r="BQ2822" s="2"/>
    </row>
    <row r="2823" spans="2:69" ht="12.75">
      <c r="B2823" s="42"/>
      <c r="C2823" s="42"/>
      <c r="D2823" s="43"/>
      <c r="AZ2823" s="2"/>
      <c r="BA2823" s="2"/>
      <c r="BB2823" s="2"/>
      <c r="BC2823" s="2"/>
      <c r="BD2823" s="2"/>
      <c r="BE2823" s="2"/>
      <c r="BF2823" s="2"/>
      <c r="BG2823" s="2"/>
      <c r="BH2823" s="2"/>
      <c r="BI2823" s="2"/>
      <c r="BJ2823" s="2"/>
      <c r="BK2823" s="2"/>
      <c r="BL2823" s="2"/>
      <c r="BM2823" s="2"/>
      <c r="BN2823" s="2"/>
      <c r="BO2823" s="2"/>
      <c r="BP2823" s="2"/>
      <c r="BQ2823" s="2"/>
    </row>
    <row r="2824" spans="2:69" ht="12.75">
      <c r="B2824" s="42"/>
      <c r="C2824" s="42"/>
      <c r="D2824" s="43"/>
      <c r="AZ2824" s="2"/>
      <c r="BA2824" s="2"/>
      <c r="BB2824" s="2"/>
      <c r="BC2824" s="2"/>
      <c r="BD2824" s="2"/>
      <c r="BE2824" s="2"/>
      <c r="BF2824" s="2"/>
      <c r="BG2824" s="2"/>
      <c r="BH2824" s="2"/>
      <c r="BI2824" s="2"/>
      <c r="BJ2824" s="2"/>
      <c r="BK2824" s="2"/>
      <c r="BL2824" s="2"/>
      <c r="BM2824" s="2"/>
      <c r="BN2824" s="2"/>
      <c r="BO2824" s="2"/>
      <c r="BP2824" s="2"/>
      <c r="BQ2824" s="2"/>
    </row>
    <row r="2825" spans="2:69" ht="12.75">
      <c r="B2825" s="42"/>
      <c r="C2825" s="42"/>
      <c r="D2825" s="43"/>
      <c r="AZ2825" s="2"/>
      <c r="BA2825" s="2"/>
      <c r="BB2825" s="2"/>
      <c r="BC2825" s="2"/>
      <c r="BD2825" s="2"/>
      <c r="BE2825" s="2"/>
      <c r="BF2825" s="2"/>
      <c r="BG2825" s="2"/>
      <c r="BH2825" s="2"/>
      <c r="BI2825" s="2"/>
      <c r="BJ2825" s="2"/>
      <c r="BK2825" s="2"/>
      <c r="BL2825" s="2"/>
      <c r="BM2825" s="2"/>
      <c r="BN2825" s="2"/>
      <c r="BO2825" s="2"/>
      <c r="BP2825" s="2"/>
      <c r="BQ2825" s="2"/>
    </row>
    <row r="2826" spans="2:69" ht="12.75">
      <c r="B2826" s="42"/>
      <c r="C2826" s="42"/>
      <c r="D2826" s="43"/>
      <c r="AZ2826" s="2"/>
      <c r="BA2826" s="2"/>
      <c r="BB2826" s="2"/>
      <c r="BC2826" s="2"/>
      <c r="BD2826" s="2"/>
      <c r="BE2826" s="2"/>
      <c r="BF2826" s="2"/>
      <c r="BG2826" s="2"/>
      <c r="BH2826" s="2"/>
      <c r="BI2826" s="2"/>
      <c r="BJ2826" s="2"/>
      <c r="BK2826" s="2"/>
      <c r="BL2826" s="2"/>
      <c r="BM2826" s="2"/>
      <c r="BN2826" s="2"/>
      <c r="BO2826" s="2"/>
      <c r="BP2826" s="2"/>
      <c r="BQ2826" s="2"/>
    </row>
    <row r="2827" spans="2:69" ht="12.75">
      <c r="B2827" s="42"/>
      <c r="C2827" s="42"/>
      <c r="D2827" s="43"/>
      <c r="AZ2827" s="2"/>
      <c r="BA2827" s="2"/>
      <c r="BB2827" s="2"/>
      <c r="BC2827" s="2"/>
      <c r="BD2827" s="2"/>
      <c r="BE2827" s="2"/>
      <c r="BF2827" s="2"/>
      <c r="BG2827" s="2"/>
      <c r="BH2827" s="2"/>
      <c r="BI2827" s="2"/>
      <c r="BJ2827" s="2"/>
      <c r="BK2827" s="2"/>
      <c r="BL2827" s="2"/>
      <c r="BM2827" s="2"/>
      <c r="BN2827" s="2"/>
      <c r="BO2827" s="2"/>
      <c r="BP2827" s="2"/>
      <c r="BQ2827" s="2"/>
    </row>
    <row r="2828" spans="2:69" ht="12.75">
      <c r="B2828" s="42"/>
      <c r="C2828" s="42"/>
      <c r="D2828" s="43"/>
      <c r="AZ2828" s="2"/>
      <c r="BA2828" s="2"/>
      <c r="BB2828" s="2"/>
      <c r="BC2828" s="2"/>
      <c r="BD2828" s="2"/>
      <c r="BE2828" s="2"/>
      <c r="BF2828" s="2"/>
      <c r="BG2828" s="2"/>
      <c r="BH2828" s="2"/>
      <c r="BI2828" s="2"/>
      <c r="BJ2828" s="2"/>
      <c r="BK2828" s="2"/>
      <c r="BL2828" s="2"/>
      <c r="BM2828" s="2"/>
      <c r="BN2828" s="2"/>
      <c r="BO2828" s="2"/>
      <c r="BP2828" s="2"/>
      <c r="BQ2828" s="2"/>
    </row>
    <row r="2829" spans="2:69" ht="12.75">
      <c r="B2829" s="42"/>
      <c r="C2829" s="42"/>
      <c r="D2829" s="43"/>
      <c r="AZ2829" s="2"/>
      <c r="BA2829" s="2"/>
      <c r="BB2829" s="2"/>
      <c r="BC2829" s="2"/>
      <c r="BD2829" s="2"/>
      <c r="BE2829" s="2"/>
      <c r="BF2829" s="2"/>
      <c r="BG2829" s="2"/>
      <c r="BH2829" s="2"/>
      <c r="BI2829" s="2"/>
      <c r="BJ2829" s="2"/>
      <c r="BK2829" s="2"/>
      <c r="BL2829" s="2"/>
      <c r="BM2829" s="2"/>
      <c r="BN2829" s="2"/>
      <c r="BO2829" s="2"/>
      <c r="BP2829" s="2"/>
      <c r="BQ2829" s="2"/>
    </row>
    <row r="2830" spans="2:69" ht="12.75">
      <c r="B2830" s="42"/>
      <c r="C2830" s="42"/>
      <c r="D2830" s="43"/>
      <c r="AZ2830" s="2"/>
      <c r="BA2830" s="2"/>
      <c r="BB2830" s="2"/>
      <c r="BC2830" s="2"/>
      <c r="BD2830" s="2"/>
      <c r="BE2830" s="2"/>
      <c r="BF2830" s="2"/>
      <c r="BG2830" s="2"/>
      <c r="BH2830" s="2"/>
      <c r="BI2830" s="2"/>
      <c r="BJ2830" s="2"/>
      <c r="BK2830" s="2"/>
      <c r="BL2830" s="2"/>
      <c r="BM2830" s="2"/>
      <c r="BN2830" s="2"/>
      <c r="BO2830" s="2"/>
      <c r="BP2830" s="2"/>
      <c r="BQ2830" s="2"/>
    </row>
    <row r="2831" spans="2:69" ht="12.75">
      <c r="B2831" s="42"/>
      <c r="C2831" s="42"/>
      <c r="D2831" s="43"/>
      <c r="AZ2831" s="2"/>
      <c r="BA2831" s="2"/>
      <c r="BB2831" s="2"/>
      <c r="BC2831" s="2"/>
      <c r="BD2831" s="2"/>
      <c r="BE2831" s="2"/>
      <c r="BF2831" s="2"/>
      <c r="BG2831" s="2"/>
      <c r="BH2831" s="2"/>
      <c r="BI2831" s="2"/>
      <c r="BJ2831" s="2"/>
      <c r="BK2831" s="2"/>
      <c r="BL2831" s="2"/>
      <c r="BM2831" s="2"/>
      <c r="BN2831" s="2"/>
      <c r="BO2831" s="2"/>
      <c r="BP2831" s="2"/>
      <c r="BQ2831" s="2"/>
    </row>
    <row r="2832" spans="2:69" ht="12.75">
      <c r="B2832" s="42"/>
      <c r="C2832" s="42"/>
      <c r="D2832" s="43"/>
      <c r="AZ2832" s="2"/>
      <c r="BA2832" s="2"/>
      <c r="BB2832" s="2"/>
      <c r="BC2832" s="2"/>
      <c r="BD2832" s="2"/>
      <c r="BE2832" s="2"/>
      <c r="BF2832" s="2"/>
      <c r="BG2832" s="2"/>
      <c r="BH2832" s="2"/>
      <c r="BI2832" s="2"/>
      <c r="BJ2832" s="2"/>
      <c r="BK2832" s="2"/>
      <c r="BL2832" s="2"/>
      <c r="BM2832" s="2"/>
      <c r="BN2832" s="2"/>
      <c r="BO2832" s="2"/>
      <c r="BP2832" s="2"/>
      <c r="BQ2832" s="2"/>
    </row>
    <row r="2833" spans="2:69" ht="12.75">
      <c r="B2833" s="42"/>
      <c r="C2833" s="42"/>
      <c r="D2833" s="43"/>
      <c r="AZ2833" s="2"/>
      <c r="BA2833" s="2"/>
      <c r="BB2833" s="2"/>
      <c r="BC2833" s="2"/>
      <c r="BD2833" s="2"/>
      <c r="BE2833" s="2"/>
      <c r="BF2833" s="2"/>
      <c r="BG2833" s="2"/>
      <c r="BH2833" s="2"/>
      <c r="BI2833" s="2"/>
      <c r="BJ2833" s="2"/>
      <c r="BK2833" s="2"/>
      <c r="BL2833" s="2"/>
      <c r="BM2833" s="2"/>
      <c r="BN2833" s="2"/>
      <c r="BO2833" s="2"/>
      <c r="BP2833" s="2"/>
      <c r="BQ2833" s="2"/>
    </row>
    <row r="2834" spans="2:69" ht="12.75">
      <c r="B2834" s="42"/>
      <c r="C2834" s="42"/>
      <c r="D2834" s="43"/>
      <c r="AZ2834" s="2"/>
      <c r="BA2834" s="2"/>
      <c r="BB2834" s="2"/>
      <c r="BC2834" s="2"/>
      <c r="BD2834" s="2"/>
      <c r="BE2834" s="2"/>
      <c r="BF2834" s="2"/>
      <c r="BG2834" s="2"/>
      <c r="BH2834" s="2"/>
      <c r="BI2834" s="2"/>
      <c r="BJ2834" s="2"/>
      <c r="BK2834" s="2"/>
      <c r="BL2834" s="2"/>
      <c r="BM2834" s="2"/>
      <c r="BN2834" s="2"/>
      <c r="BO2834" s="2"/>
      <c r="BP2834" s="2"/>
      <c r="BQ2834" s="2"/>
    </row>
    <row r="2835" spans="2:69" ht="12.75">
      <c r="B2835" s="42"/>
      <c r="C2835" s="42"/>
      <c r="D2835" s="43"/>
      <c r="AZ2835" s="2"/>
      <c r="BA2835" s="2"/>
      <c r="BB2835" s="2"/>
      <c r="BC2835" s="2"/>
      <c r="BD2835" s="2"/>
      <c r="BE2835" s="2"/>
      <c r="BF2835" s="2"/>
      <c r="BG2835" s="2"/>
      <c r="BH2835" s="2"/>
      <c r="BI2835" s="2"/>
      <c r="BJ2835" s="2"/>
      <c r="BK2835" s="2"/>
      <c r="BL2835" s="2"/>
      <c r="BM2835" s="2"/>
      <c r="BN2835" s="2"/>
      <c r="BO2835" s="2"/>
      <c r="BP2835" s="2"/>
      <c r="BQ2835" s="2"/>
    </row>
    <row r="2836" spans="2:69" ht="12.75">
      <c r="B2836" s="42"/>
      <c r="C2836" s="42"/>
      <c r="D2836" s="43"/>
      <c r="AZ2836" s="2"/>
      <c r="BA2836" s="2"/>
      <c r="BB2836" s="2"/>
      <c r="BC2836" s="2"/>
      <c r="BD2836" s="2"/>
      <c r="BE2836" s="2"/>
      <c r="BF2836" s="2"/>
      <c r="BG2836" s="2"/>
      <c r="BH2836" s="2"/>
      <c r="BI2836" s="2"/>
      <c r="BJ2836" s="2"/>
      <c r="BK2836" s="2"/>
      <c r="BL2836" s="2"/>
      <c r="BM2836" s="2"/>
      <c r="BN2836" s="2"/>
      <c r="BO2836" s="2"/>
      <c r="BP2836" s="2"/>
      <c r="BQ2836" s="2"/>
    </row>
    <row r="2837" spans="2:69" ht="12.75">
      <c r="B2837" s="42"/>
      <c r="C2837" s="42"/>
      <c r="D2837" s="43"/>
      <c r="AZ2837" s="2"/>
      <c r="BA2837" s="2"/>
      <c r="BB2837" s="2"/>
      <c r="BC2837" s="2"/>
      <c r="BD2837" s="2"/>
      <c r="BE2837" s="2"/>
      <c r="BF2837" s="2"/>
      <c r="BG2837" s="2"/>
      <c r="BH2837" s="2"/>
      <c r="BI2837" s="2"/>
      <c r="BJ2837" s="2"/>
      <c r="BK2837" s="2"/>
      <c r="BL2837" s="2"/>
      <c r="BM2837" s="2"/>
      <c r="BN2837" s="2"/>
      <c r="BO2837" s="2"/>
      <c r="BP2837" s="2"/>
      <c r="BQ2837" s="2"/>
    </row>
    <row r="2838" spans="2:69" ht="12.75">
      <c r="B2838" s="42"/>
      <c r="C2838" s="42"/>
      <c r="D2838" s="43"/>
      <c r="AZ2838" s="2"/>
      <c r="BA2838" s="2"/>
      <c r="BB2838" s="2"/>
      <c r="BC2838" s="2"/>
      <c r="BD2838" s="2"/>
      <c r="BE2838" s="2"/>
      <c r="BF2838" s="2"/>
      <c r="BG2838" s="2"/>
      <c r="BH2838" s="2"/>
      <c r="BI2838" s="2"/>
      <c r="BJ2838" s="2"/>
      <c r="BK2838" s="2"/>
      <c r="BL2838" s="2"/>
      <c r="BM2838" s="2"/>
      <c r="BN2838" s="2"/>
      <c r="BO2838" s="2"/>
      <c r="BP2838" s="2"/>
      <c r="BQ2838" s="2"/>
    </row>
    <row r="2839" spans="2:69" ht="12.75">
      <c r="B2839" s="42"/>
      <c r="C2839" s="42"/>
      <c r="D2839" s="43"/>
      <c r="AZ2839" s="2"/>
      <c r="BA2839" s="2"/>
      <c r="BB2839" s="2"/>
      <c r="BC2839" s="2"/>
      <c r="BD2839" s="2"/>
      <c r="BE2839" s="2"/>
      <c r="BF2839" s="2"/>
      <c r="BG2839" s="2"/>
      <c r="BH2839" s="2"/>
      <c r="BI2839" s="2"/>
      <c r="BJ2839" s="2"/>
      <c r="BK2839" s="2"/>
      <c r="BL2839" s="2"/>
      <c r="BM2839" s="2"/>
      <c r="BN2839" s="2"/>
      <c r="BO2839" s="2"/>
      <c r="BP2839" s="2"/>
      <c r="BQ2839" s="2"/>
    </row>
    <row r="2840" spans="2:69" ht="12.75">
      <c r="B2840" s="42"/>
      <c r="C2840" s="42"/>
      <c r="D2840" s="43"/>
      <c r="AZ2840" s="2"/>
      <c r="BA2840" s="2"/>
      <c r="BB2840" s="2"/>
      <c r="BC2840" s="2"/>
      <c r="BD2840" s="2"/>
      <c r="BE2840" s="2"/>
      <c r="BF2840" s="2"/>
      <c r="BG2840" s="2"/>
      <c r="BH2840" s="2"/>
      <c r="BI2840" s="2"/>
      <c r="BJ2840" s="2"/>
      <c r="BK2840" s="2"/>
      <c r="BL2840" s="2"/>
      <c r="BM2840" s="2"/>
      <c r="BN2840" s="2"/>
      <c r="BO2840" s="2"/>
      <c r="BP2840" s="2"/>
      <c r="BQ2840" s="2"/>
    </row>
    <row r="2841" spans="2:69" ht="12.75">
      <c r="B2841" s="42"/>
      <c r="C2841" s="42"/>
      <c r="D2841" s="43"/>
      <c r="AZ2841" s="2"/>
      <c r="BA2841" s="2"/>
      <c r="BB2841" s="2"/>
      <c r="BC2841" s="2"/>
      <c r="BD2841" s="2"/>
      <c r="BE2841" s="2"/>
      <c r="BF2841" s="2"/>
      <c r="BG2841" s="2"/>
      <c r="BH2841" s="2"/>
      <c r="BI2841" s="2"/>
      <c r="BJ2841" s="2"/>
      <c r="BK2841" s="2"/>
      <c r="BL2841" s="2"/>
      <c r="BM2841" s="2"/>
      <c r="BN2841" s="2"/>
      <c r="BO2841" s="2"/>
      <c r="BP2841" s="2"/>
      <c r="BQ2841" s="2"/>
    </row>
    <row r="2842" spans="2:69" ht="12.75">
      <c r="B2842" s="42"/>
      <c r="C2842" s="42"/>
      <c r="D2842" s="43"/>
      <c r="AZ2842" s="2"/>
      <c r="BA2842" s="2"/>
      <c r="BB2842" s="2"/>
      <c r="BC2842" s="2"/>
      <c r="BD2842" s="2"/>
      <c r="BE2842" s="2"/>
      <c r="BF2842" s="2"/>
      <c r="BG2842" s="2"/>
      <c r="BH2842" s="2"/>
      <c r="BI2842" s="2"/>
      <c r="BJ2842" s="2"/>
      <c r="BK2842" s="2"/>
      <c r="BL2842" s="2"/>
      <c r="BM2842" s="2"/>
      <c r="BN2842" s="2"/>
      <c r="BO2842" s="2"/>
      <c r="BP2842" s="2"/>
      <c r="BQ2842" s="2"/>
    </row>
    <row r="2843" spans="2:69" ht="12.75">
      <c r="B2843" s="42"/>
      <c r="C2843" s="42"/>
      <c r="D2843" s="43"/>
      <c r="AZ2843" s="2"/>
      <c r="BA2843" s="2"/>
      <c r="BB2843" s="2"/>
      <c r="BC2843" s="2"/>
      <c r="BD2843" s="2"/>
      <c r="BE2843" s="2"/>
      <c r="BF2843" s="2"/>
      <c r="BG2843" s="2"/>
      <c r="BH2843" s="2"/>
      <c r="BI2843" s="2"/>
      <c r="BJ2843" s="2"/>
      <c r="BK2843" s="2"/>
      <c r="BL2843" s="2"/>
      <c r="BM2843" s="2"/>
      <c r="BN2843" s="2"/>
      <c r="BO2843" s="2"/>
      <c r="BP2843" s="2"/>
      <c r="BQ2843" s="2"/>
    </row>
    <row r="2844" spans="2:69" ht="12.75">
      <c r="B2844" s="42"/>
      <c r="C2844" s="42"/>
      <c r="D2844" s="43"/>
      <c r="AZ2844" s="2"/>
      <c r="BA2844" s="2"/>
      <c r="BB2844" s="2"/>
      <c r="BC2844" s="2"/>
      <c r="BD2844" s="2"/>
      <c r="BE2844" s="2"/>
      <c r="BF2844" s="2"/>
      <c r="BG2844" s="2"/>
      <c r="BH2844" s="2"/>
      <c r="BI2844" s="2"/>
      <c r="BJ2844" s="2"/>
      <c r="BK2844" s="2"/>
      <c r="BL2844" s="2"/>
      <c r="BM2844" s="2"/>
      <c r="BN2844" s="2"/>
      <c r="BO2844" s="2"/>
      <c r="BP2844" s="2"/>
      <c r="BQ2844" s="2"/>
    </row>
    <row r="2845" spans="2:69" ht="12.75">
      <c r="B2845" s="42"/>
      <c r="C2845" s="42"/>
      <c r="D2845" s="43"/>
      <c r="AZ2845" s="2"/>
      <c r="BA2845" s="2"/>
      <c r="BB2845" s="2"/>
      <c r="BC2845" s="2"/>
      <c r="BD2845" s="2"/>
      <c r="BE2845" s="2"/>
      <c r="BF2845" s="2"/>
      <c r="BG2845" s="2"/>
      <c r="BH2845" s="2"/>
      <c r="BI2845" s="2"/>
      <c r="BJ2845" s="2"/>
      <c r="BK2845" s="2"/>
      <c r="BL2845" s="2"/>
      <c r="BM2845" s="2"/>
      <c r="BN2845" s="2"/>
      <c r="BO2845" s="2"/>
      <c r="BP2845" s="2"/>
      <c r="BQ2845" s="2"/>
    </row>
    <row r="2846" spans="2:69" ht="12.75">
      <c r="B2846" s="42"/>
      <c r="C2846" s="42"/>
      <c r="D2846" s="43"/>
      <c r="AZ2846" s="2"/>
      <c r="BA2846" s="2"/>
      <c r="BB2846" s="2"/>
      <c r="BC2846" s="2"/>
      <c r="BD2846" s="2"/>
      <c r="BE2846" s="2"/>
      <c r="BF2846" s="2"/>
      <c r="BG2846" s="2"/>
      <c r="BH2846" s="2"/>
      <c r="BI2846" s="2"/>
      <c r="BJ2846" s="2"/>
      <c r="BK2846" s="2"/>
      <c r="BL2846" s="2"/>
      <c r="BM2846" s="2"/>
      <c r="BN2846" s="2"/>
      <c r="BO2846" s="2"/>
      <c r="BP2846" s="2"/>
      <c r="BQ2846" s="2"/>
    </row>
    <row r="2847" spans="2:69" ht="12.75">
      <c r="B2847" s="42"/>
      <c r="C2847" s="42"/>
      <c r="D2847" s="43"/>
      <c r="AZ2847" s="2"/>
      <c r="BA2847" s="2"/>
      <c r="BB2847" s="2"/>
      <c r="BC2847" s="2"/>
      <c r="BD2847" s="2"/>
      <c r="BE2847" s="2"/>
      <c r="BF2847" s="2"/>
      <c r="BG2847" s="2"/>
      <c r="BH2847" s="2"/>
      <c r="BI2847" s="2"/>
      <c r="BJ2847" s="2"/>
      <c r="BK2847" s="2"/>
      <c r="BL2847" s="2"/>
      <c r="BM2847" s="2"/>
      <c r="BN2847" s="2"/>
      <c r="BO2847" s="2"/>
      <c r="BP2847" s="2"/>
      <c r="BQ2847" s="2"/>
    </row>
    <row r="2848" spans="2:69" ht="12.75">
      <c r="B2848" s="42"/>
      <c r="C2848" s="42"/>
      <c r="D2848" s="43"/>
      <c r="AZ2848" s="2"/>
      <c r="BA2848" s="2"/>
      <c r="BB2848" s="2"/>
      <c r="BC2848" s="2"/>
      <c r="BD2848" s="2"/>
      <c r="BE2848" s="2"/>
      <c r="BF2848" s="2"/>
      <c r="BG2848" s="2"/>
      <c r="BH2848" s="2"/>
      <c r="BI2848" s="2"/>
      <c r="BJ2848" s="2"/>
      <c r="BK2848" s="2"/>
      <c r="BL2848" s="2"/>
      <c r="BM2848" s="2"/>
      <c r="BN2848" s="2"/>
      <c r="BO2848" s="2"/>
      <c r="BP2848" s="2"/>
      <c r="BQ2848" s="2"/>
    </row>
    <row r="2849" spans="2:69" ht="12.75">
      <c r="B2849" s="42"/>
      <c r="C2849" s="42"/>
      <c r="D2849" s="43"/>
      <c r="AZ2849" s="2"/>
      <c r="BA2849" s="2"/>
      <c r="BB2849" s="2"/>
      <c r="BC2849" s="2"/>
      <c r="BD2849" s="2"/>
      <c r="BE2849" s="2"/>
      <c r="BF2849" s="2"/>
      <c r="BG2849" s="2"/>
      <c r="BH2849" s="2"/>
      <c r="BI2849" s="2"/>
      <c r="BJ2849" s="2"/>
      <c r="BK2849" s="2"/>
      <c r="BL2849" s="2"/>
      <c r="BM2849" s="2"/>
      <c r="BN2849" s="2"/>
      <c r="BO2849" s="2"/>
      <c r="BP2849" s="2"/>
      <c r="BQ2849" s="2"/>
    </row>
    <row r="2850" spans="2:69" ht="12.75">
      <c r="B2850" s="42"/>
      <c r="C2850" s="42"/>
      <c r="D2850" s="43"/>
      <c r="AZ2850" s="2"/>
      <c r="BA2850" s="2"/>
      <c r="BB2850" s="2"/>
      <c r="BC2850" s="2"/>
      <c r="BD2850" s="2"/>
      <c r="BE2850" s="2"/>
      <c r="BF2850" s="2"/>
      <c r="BG2850" s="2"/>
      <c r="BH2850" s="2"/>
      <c r="BI2850" s="2"/>
      <c r="BJ2850" s="2"/>
      <c r="BK2850" s="2"/>
      <c r="BL2850" s="2"/>
      <c r="BM2850" s="2"/>
      <c r="BN2850" s="2"/>
      <c r="BO2850" s="2"/>
      <c r="BP2850" s="2"/>
      <c r="BQ2850" s="2"/>
    </row>
    <row r="2851" spans="2:69" ht="12.75">
      <c r="B2851" s="42"/>
      <c r="C2851" s="42"/>
      <c r="D2851" s="43"/>
      <c r="AZ2851" s="2"/>
      <c r="BA2851" s="2"/>
      <c r="BB2851" s="2"/>
      <c r="BC2851" s="2"/>
      <c r="BD2851" s="2"/>
      <c r="BE2851" s="2"/>
      <c r="BF2851" s="2"/>
      <c r="BG2851" s="2"/>
      <c r="BH2851" s="2"/>
      <c r="BI2851" s="2"/>
      <c r="BJ2851" s="2"/>
      <c r="BK2851" s="2"/>
      <c r="BL2851" s="2"/>
      <c r="BM2851" s="2"/>
      <c r="BN2851" s="2"/>
      <c r="BO2851" s="2"/>
      <c r="BP2851" s="2"/>
      <c r="BQ2851" s="2"/>
    </row>
    <row r="2852" spans="2:69" ht="12.75">
      <c r="B2852" s="42"/>
      <c r="C2852" s="42"/>
      <c r="D2852" s="43"/>
      <c r="AZ2852" s="2"/>
      <c r="BA2852" s="2"/>
      <c r="BB2852" s="2"/>
      <c r="BC2852" s="2"/>
      <c r="BD2852" s="2"/>
      <c r="BE2852" s="2"/>
      <c r="BF2852" s="2"/>
      <c r="BG2852" s="2"/>
      <c r="BH2852" s="2"/>
      <c r="BI2852" s="2"/>
      <c r="BJ2852" s="2"/>
      <c r="BK2852" s="2"/>
      <c r="BL2852" s="2"/>
      <c r="BM2852" s="2"/>
      <c r="BN2852" s="2"/>
      <c r="BO2852" s="2"/>
      <c r="BP2852" s="2"/>
      <c r="BQ2852" s="2"/>
    </row>
    <row r="2853" spans="2:69" ht="12.75">
      <c r="B2853" s="42"/>
      <c r="C2853" s="42"/>
      <c r="D2853" s="43"/>
      <c r="AZ2853" s="2"/>
      <c r="BA2853" s="2"/>
      <c r="BB2853" s="2"/>
      <c r="BC2853" s="2"/>
      <c r="BD2853" s="2"/>
      <c r="BE2853" s="2"/>
      <c r="BF2853" s="2"/>
      <c r="BG2853" s="2"/>
      <c r="BH2853" s="2"/>
      <c r="BI2853" s="2"/>
      <c r="BJ2853" s="2"/>
      <c r="BK2853" s="2"/>
      <c r="BL2853" s="2"/>
      <c r="BM2853" s="2"/>
      <c r="BN2853" s="2"/>
      <c r="BO2853" s="2"/>
      <c r="BP2853" s="2"/>
      <c r="BQ2853" s="2"/>
    </row>
    <row r="2854" spans="2:69" ht="12.75">
      <c r="B2854" s="42"/>
      <c r="C2854" s="42"/>
      <c r="D2854" s="43"/>
      <c r="AZ2854" s="2"/>
      <c r="BA2854" s="2"/>
      <c r="BB2854" s="2"/>
      <c r="BC2854" s="2"/>
      <c r="BD2854" s="2"/>
      <c r="BE2854" s="2"/>
      <c r="BF2854" s="2"/>
      <c r="BG2854" s="2"/>
      <c r="BH2854" s="2"/>
      <c r="BI2854" s="2"/>
      <c r="BJ2854" s="2"/>
      <c r="BK2854" s="2"/>
      <c r="BL2854" s="2"/>
      <c r="BM2854" s="2"/>
      <c r="BN2854" s="2"/>
      <c r="BO2854" s="2"/>
      <c r="BP2854" s="2"/>
      <c r="BQ2854" s="2"/>
    </row>
    <row r="2855" spans="2:69" ht="12.75">
      <c r="B2855" s="42"/>
      <c r="C2855" s="42"/>
      <c r="D2855" s="43"/>
      <c r="AZ2855" s="2"/>
      <c r="BA2855" s="2"/>
      <c r="BB2855" s="2"/>
      <c r="BC2855" s="2"/>
      <c r="BD2855" s="2"/>
      <c r="BE2855" s="2"/>
      <c r="BF2855" s="2"/>
      <c r="BG2855" s="2"/>
      <c r="BH2855" s="2"/>
      <c r="BI2855" s="2"/>
      <c r="BJ2855" s="2"/>
      <c r="BK2855" s="2"/>
      <c r="BL2855" s="2"/>
      <c r="BM2855" s="2"/>
      <c r="BN2855" s="2"/>
      <c r="BO2855" s="2"/>
      <c r="BP2855" s="2"/>
      <c r="BQ2855" s="2"/>
    </row>
    <row r="2856" spans="2:69" ht="12.75">
      <c r="B2856" s="42"/>
      <c r="C2856" s="42"/>
      <c r="D2856" s="43"/>
      <c r="AZ2856" s="2"/>
      <c r="BA2856" s="2"/>
      <c r="BB2856" s="2"/>
      <c r="BC2856" s="2"/>
      <c r="BD2856" s="2"/>
      <c r="BE2856" s="2"/>
      <c r="BF2856" s="2"/>
      <c r="BG2856" s="2"/>
      <c r="BH2856" s="2"/>
      <c r="BI2856" s="2"/>
      <c r="BJ2856" s="2"/>
      <c r="BK2856" s="2"/>
      <c r="BL2856" s="2"/>
      <c r="BM2856" s="2"/>
      <c r="BN2856" s="2"/>
      <c r="BO2856" s="2"/>
      <c r="BP2856" s="2"/>
      <c r="BQ2856" s="2"/>
    </row>
    <row r="2857" spans="2:69" ht="12.75">
      <c r="B2857" s="42"/>
      <c r="C2857" s="42"/>
      <c r="D2857" s="43"/>
      <c r="AZ2857" s="2"/>
      <c r="BA2857" s="2"/>
      <c r="BB2857" s="2"/>
      <c r="BC2857" s="2"/>
      <c r="BD2857" s="2"/>
      <c r="BE2857" s="2"/>
      <c r="BF2857" s="2"/>
      <c r="BG2857" s="2"/>
      <c r="BH2857" s="2"/>
      <c r="BI2857" s="2"/>
      <c r="BJ2857" s="2"/>
      <c r="BK2857" s="2"/>
      <c r="BL2857" s="2"/>
      <c r="BM2857" s="2"/>
      <c r="BN2857" s="2"/>
      <c r="BO2857" s="2"/>
      <c r="BP2857" s="2"/>
      <c r="BQ2857" s="2"/>
    </row>
    <row r="2858" spans="2:69" ht="12.75">
      <c r="B2858" s="42"/>
      <c r="C2858" s="42"/>
      <c r="D2858" s="43"/>
      <c r="AZ2858" s="2"/>
      <c r="BA2858" s="2"/>
      <c r="BB2858" s="2"/>
      <c r="BC2858" s="2"/>
      <c r="BD2858" s="2"/>
      <c r="BE2858" s="2"/>
      <c r="BF2858" s="2"/>
      <c r="BG2858" s="2"/>
      <c r="BH2858" s="2"/>
      <c r="BI2858" s="2"/>
      <c r="BJ2858" s="2"/>
      <c r="BK2858" s="2"/>
      <c r="BL2858" s="2"/>
      <c r="BM2858" s="2"/>
      <c r="BN2858" s="2"/>
      <c r="BO2858" s="2"/>
      <c r="BP2858" s="2"/>
      <c r="BQ2858" s="2"/>
    </row>
    <row r="2859" spans="2:69" ht="12.75">
      <c r="B2859" s="42"/>
      <c r="C2859" s="42"/>
      <c r="D2859" s="43"/>
      <c r="AZ2859" s="2"/>
      <c r="BA2859" s="2"/>
      <c r="BB2859" s="2"/>
      <c r="BC2859" s="2"/>
      <c r="BD2859" s="2"/>
      <c r="BE2859" s="2"/>
      <c r="BF2859" s="2"/>
      <c r="BG2859" s="2"/>
      <c r="BH2859" s="2"/>
      <c r="BI2859" s="2"/>
      <c r="BJ2859" s="2"/>
      <c r="BK2859" s="2"/>
      <c r="BL2859" s="2"/>
      <c r="BM2859" s="2"/>
      <c r="BN2859" s="2"/>
      <c r="BO2859" s="2"/>
      <c r="BP2859" s="2"/>
      <c r="BQ2859" s="2"/>
    </row>
    <row r="2860" spans="2:69" ht="12.75">
      <c r="B2860" s="42"/>
      <c r="C2860" s="42"/>
      <c r="D2860" s="43"/>
      <c r="AZ2860" s="2"/>
      <c r="BA2860" s="2"/>
      <c r="BB2860" s="2"/>
      <c r="BC2860" s="2"/>
      <c r="BD2860" s="2"/>
      <c r="BE2860" s="2"/>
      <c r="BF2860" s="2"/>
      <c r="BG2860" s="2"/>
      <c r="BH2860" s="2"/>
      <c r="BI2860" s="2"/>
      <c r="BJ2860" s="2"/>
      <c r="BK2860" s="2"/>
      <c r="BL2860" s="2"/>
      <c r="BM2860" s="2"/>
      <c r="BN2860" s="2"/>
      <c r="BO2860" s="2"/>
      <c r="BP2860" s="2"/>
      <c r="BQ2860" s="2"/>
    </row>
    <row r="2861" spans="2:69" ht="12.75">
      <c r="B2861" s="42"/>
      <c r="C2861" s="42"/>
      <c r="D2861" s="43"/>
      <c r="AZ2861" s="2"/>
      <c r="BA2861" s="2"/>
      <c r="BB2861" s="2"/>
      <c r="BC2861" s="2"/>
      <c r="BD2861" s="2"/>
      <c r="BE2861" s="2"/>
      <c r="BF2861" s="2"/>
      <c r="BG2861" s="2"/>
      <c r="BH2861" s="2"/>
      <c r="BI2861" s="2"/>
      <c r="BJ2861" s="2"/>
      <c r="BK2861" s="2"/>
      <c r="BL2861" s="2"/>
      <c r="BM2861" s="2"/>
      <c r="BN2861" s="2"/>
      <c r="BO2861" s="2"/>
      <c r="BP2861" s="2"/>
      <c r="BQ2861" s="2"/>
    </row>
    <row r="2862" spans="2:69" ht="12.75">
      <c r="B2862" s="42"/>
      <c r="C2862" s="42"/>
      <c r="D2862" s="43"/>
      <c r="AZ2862" s="2"/>
      <c r="BA2862" s="2"/>
      <c r="BB2862" s="2"/>
      <c r="BC2862" s="2"/>
      <c r="BD2862" s="2"/>
      <c r="BE2862" s="2"/>
      <c r="BF2862" s="2"/>
      <c r="BG2862" s="2"/>
      <c r="BH2862" s="2"/>
      <c r="BI2862" s="2"/>
      <c r="BJ2862" s="2"/>
      <c r="BK2862" s="2"/>
      <c r="BL2862" s="2"/>
      <c r="BM2862" s="2"/>
      <c r="BN2862" s="2"/>
      <c r="BO2862" s="2"/>
      <c r="BP2862" s="2"/>
      <c r="BQ2862" s="2"/>
    </row>
    <row r="2863" spans="2:69" ht="12.75">
      <c r="B2863" s="42"/>
      <c r="C2863" s="42"/>
      <c r="D2863" s="43"/>
      <c r="AZ2863" s="2"/>
      <c r="BA2863" s="2"/>
      <c r="BB2863" s="2"/>
      <c r="BC2863" s="2"/>
      <c r="BD2863" s="2"/>
      <c r="BE2863" s="2"/>
      <c r="BF2863" s="2"/>
      <c r="BG2863" s="2"/>
      <c r="BH2863" s="2"/>
      <c r="BI2863" s="2"/>
      <c r="BJ2863" s="2"/>
      <c r="BK2863" s="2"/>
      <c r="BL2863" s="2"/>
      <c r="BM2863" s="2"/>
      <c r="BN2863" s="2"/>
      <c r="BO2863" s="2"/>
      <c r="BP2863" s="2"/>
      <c r="BQ2863" s="2"/>
    </row>
    <row r="2864" spans="2:69" ht="12.75">
      <c r="B2864" s="42"/>
      <c r="C2864" s="42"/>
      <c r="D2864" s="43"/>
      <c r="AZ2864" s="2"/>
      <c r="BA2864" s="2"/>
      <c r="BB2864" s="2"/>
      <c r="BC2864" s="2"/>
      <c r="BD2864" s="2"/>
      <c r="BE2864" s="2"/>
      <c r="BF2864" s="2"/>
      <c r="BG2864" s="2"/>
      <c r="BH2864" s="2"/>
      <c r="BI2864" s="2"/>
      <c r="BJ2864" s="2"/>
      <c r="BK2864" s="2"/>
      <c r="BL2864" s="2"/>
      <c r="BM2864" s="2"/>
      <c r="BN2864" s="2"/>
      <c r="BO2864" s="2"/>
      <c r="BP2864" s="2"/>
      <c r="BQ2864" s="2"/>
    </row>
    <row r="2865" spans="2:69" ht="12.75">
      <c r="B2865" s="42"/>
      <c r="C2865" s="42"/>
      <c r="D2865" s="43"/>
      <c r="AZ2865" s="2"/>
      <c r="BA2865" s="2"/>
      <c r="BB2865" s="2"/>
      <c r="BC2865" s="2"/>
      <c r="BD2865" s="2"/>
      <c r="BE2865" s="2"/>
      <c r="BF2865" s="2"/>
      <c r="BG2865" s="2"/>
      <c r="BH2865" s="2"/>
      <c r="BI2865" s="2"/>
      <c r="BJ2865" s="2"/>
      <c r="BK2865" s="2"/>
      <c r="BL2865" s="2"/>
      <c r="BM2865" s="2"/>
      <c r="BN2865" s="2"/>
      <c r="BO2865" s="2"/>
      <c r="BP2865" s="2"/>
      <c r="BQ2865" s="2"/>
    </row>
    <row r="2866" spans="2:69" ht="12.75">
      <c r="B2866" s="42"/>
      <c r="C2866" s="42"/>
      <c r="D2866" s="43"/>
      <c r="AZ2866" s="2"/>
      <c r="BA2866" s="2"/>
      <c r="BB2866" s="2"/>
      <c r="BC2866" s="2"/>
      <c r="BD2866" s="2"/>
      <c r="BE2866" s="2"/>
      <c r="BF2866" s="2"/>
      <c r="BG2866" s="2"/>
      <c r="BH2866" s="2"/>
      <c r="BI2866" s="2"/>
      <c r="BJ2866" s="2"/>
      <c r="BK2866" s="2"/>
      <c r="BL2866" s="2"/>
      <c r="BM2866" s="2"/>
      <c r="BN2866" s="2"/>
      <c r="BO2866" s="2"/>
      <c r="BP2866" s="2"/>
      <c r="BQ2866" s="2"/>
    </row>
    <row r="2867" spans="2:69" ht="12.75">
      <c r="B2867" s="42"/>
      <c r="C2867" s="42"/>
      <c r="D2867" s="43"/>
      <c r="AZ2867" s="2"/>
      <c r="BA2867" s="2"/>
      <c r="BB2867" s="2"/>
      <c r="BC2867" s="2"/>
      <c r="BD2867" s="2"/>
      <c r="BE2867" s="2"/>
      <c r="BF2867" s="2"/>
      <c r="BG2867" s="2"/>
      <c r="BH2867" s="2"/>
      <c r="BI2867" s="2"/>
      <c r="BJ2867" s="2"/>
      <c r="BK2867" s="2"/>
      <c r="BL2867" s="2"/>
      <c r="BM2867" s="2"/>
      <c r="BN2867" s="2"/>
      <c r="BO2867" s="2"/>
      <c r="BP2867" s="2"/>
      <c r="BQ2867" s="2"/>
    </row>
    <row r="2868" spans="2:69" ht="12.75">
      <c r="B2868" s="42"/>
      <c r="C2868" s="42"/>
      <c r="D2868" s="43"/>
      <c r="AZ2868" s="2"/>
      <c r="BA2868" s="2"/>
      <c r="BB2868" s="2"/>
      <c r="BC2868" s="2"/>
      <c r="BD2868" s="2"/>
      <c r="BE2868" s="2"/>
      <c r="BF2868" s="2"/>
      <c r="BG2868" s="2"/>
      <c r="BH2868" s="2"/>
      <c r="BI2868" s="2"/>
      <c r="BJ2868" s="2"/>
      <c r="BK2868" s="2"/>
      <c r="BL2868" s="2"/>
      <c r="BM2868" s="2"/>
      <c r="BN2868" s="2"/>
      <c r="BO2868" s="2"/>
      <c r="BP2868" s="2"/>
      <c r="BQ2868" s="2"/>
    </row>
    <row r="2869" spans="2:69" ht="12.75">
      <c r="B2869" s="42"/>
      <c r="C2869" s="42"/>
      <c r="D2869" s="43"/>
      <c r="AZ2869" s="2"/>
      <c r="BA2869" s="2"/>
      <c r="BB2869" s="2"/>
      <c r="BC2869" s="2"/>
      <c r="BD2869" s="2"/>
      <c r="BE2869" s="2"/>
      <c r="BF2869" s="2"/>
      <c r="BG2869" s="2"/>
      <c r="BH2869" s="2"/>
      <c r="BI2869" s="2"/>
      <c r="BJ2869" s="2"/>
      <c r="BK2869" s="2"/>
      <c r="BL2869" s="2"/>
      <c r="BM2869" s="2"/>
      <c r="BN2869" s="2"/>
      <c r="BO2869" s="2"/>
      <c r="BP2869" s="2"/>
      <c r="BQ2869" s="2"/>
    </row>
    <row r="2870" spans="2:69" ht="12.75">
      <c r="B2870" s="42"/>
      <c r="C2870" s="42"/>
      <c r="D2870" s="43"/>
      <c r="AZ2870" s="2"/>
      <c r="BA2870" s="2"/>
      <c r="BB2870" s="2"/>
      <c r="BC2870" s="2"/>
      <c r="BD2870" s="2"/>
      <c r="BE2870" s="2"/>
      <c r="BF2870" s="2"/>
      <c r="BG2870" s="2"/>
      <c r="BH2870" s="2"/>
      <c r="BI2870" s="2"/>
      <c r="BJ2870" s="2"/>
      <c r="BK2870" s="2"/>
      <c r="BL2870" s="2"/>
      <c r="BM2870" s="2"/>
      <c r="BN2870" s="2"/>
      <c r="BO2870" s="2"/>
      <c r="BP2870" s="2"/>
      <c r="BQ2870" s="2"/>
    </row>
    <row r="2871" spans="2:69" ht="12.75">
      <c r="B2871" s="42"/>
      <c r="C2871" s="42"/>
      <c r="D2871" s="43"/>
      <c r="AZ2871" s="2"/>
      <c r="BA2871" s="2"/>
      <c r="BB2871" s="2"/>
      <c r="BC2871" s="2"/>
      <c r="BD2871" s="2"/>
      <c r="BE2871" s="2"/>
      <c r="BF2871" s="2"/>
      <c r="BG2871" s="2"/>
      <c r="BH2871" s="2"/>
      <c r="BI2871" s="2"/>
      <c r="BJ2871" s="2"/>
      <c r="BK2871" s="2"/>
      <c r="BL2871" s="2"/>
      <c r="BM2871" s="2"/>
      <c r="BN2871" s="2"/>
      <c r="BO2871" s="2"/>
      <c r="BP2871" s="2"/>
      <c r="BQ2871" s="2"/>
    </row>
    <row r="2872" spans="2:69" ht="12.75">
      <c r="B2872" s="42"/>
      <c r="C2872" s="42"/>
      <c r="D2872" s="43"/>
      <c r="AZ2872" s="2"/>
      <c r="BA2872" s="2"/>
      <c r="BB2872" s="2"/>
      <c r="BC2872" s="2"/>
      <c r="BD2872" s="2"/>
      <c r="BE2872" s="2"/>
      <c r="BF2872" s="2"/>
      <c r="BG2872" s="2"/>
      <c r="BH2872" s="2"/>
      <c r="BI2872" s="2"/>
      <c r="BJ2872" s="2"/>
      <c r="BK2872" s="2"/>
      <c r="BL2872" s="2"/>
      <c r="BM2872" s="2"/>
      <c r="BN2872" s="2"/>
      <c r="BO2872" s="2"/>
      <c r="BP2872" s="2"/>
      <c r="BQ2872" s="2"/>
    </row>
    <row r="2873" spans="2:69" ht="12.75">
      <c r="B2873" s="42"/>
      <c r="C2873" s="42"/>
      <c r="D2873" s="43"/>
      <c r="AZ2873" s="2"/>
      <c r="BA2873" s="2"/>
      <c r="BB2873" s="2"/>
      <c r="BC2873" s="2"/>
      <c r="BD2873" s="2"/>
      <c r="BE2873" s="2"/>
      <c r="BF2873" s="2"/>
      <c r="BG2873" s="2"/>
      <c r="BH2873" s="2"/>
      <c r="BI2873" s="2"/>
      <c r="BJ2873" s="2"/>
      <c r="BK2873" s="2"/>
      <c r="BL2873" s="2"/>
      <c r="BM2873" s="2"/>
      <c r="BN2873" s="2"/>
      <c r="BO2873" s="2"/>
      <c r="BP2873" s="2"/>
      <c r="BQ2873" s="2"/>
    </row>
    <row r="2874" spans="2:69" ht="12.75">
      <c r="B2874" s="42"/>
      <c r="C2874" s="42"/>
      <c r="D2874" s="43"/>
      <c r="AZ2874" s="2"/>
      <c r="BA2874" s="2"/>
      <c r="BB2874" s="2"/>
      <c r="BC2874" s="2"/>
      <c r="BD2874" s="2"/>
      <c r="BE2874" s="2"/>
      <c r="BF2874" s="2"/>
      <c r="BG2874" s="2"/>
      <c r="BH2874" s="2"/>
      <c r="BI2874" s="2"/>
      <c r="BJ2874" s="2"/>
      <c r="BK2874" s="2"/>
      <c r="BL2874" s="2"/>
      <c r="BM2874" s="2"/>
      <c r="BN2874" s="2"/>
      <c r="BO2874" s="2"/>
      <c r="BP2874" s="2"/>
      <c r="BQ2874" s="2"/>
    </row>
    <row r="2875" spans="2:69" ht="12.75">
      <c r="B2875" s="42"/>
      <c r="C2875" s="42"/>
      <c r="D2875" s="43"/>
      <c r="AZ2875" s="2"/>
      <c r="BA2875" s="2"/>
      <c r="BB2875" s="2"/>
      <c r="BC2875" s="2"/>
      <c r="BD2875" s="2"/>
      <c r="BE2875" s="2"/>
      <c r="BF2875" s="2"/>
      <c r="BG2875" s="2"/>
      <c r="BH2875" s="2"/>
      <c r="BI2875" s="2"/>
      <c r="BJ2875" s="2"/>
      <c r="BK2875" s="2"/>
      <c r="BL2875" s="2"/>
      <c r="BM2875" s="2"/>
      <c r="BN2875" s="2"/>
      <c r="BO2875" s="2"/>
      <c r="BP2875" s="2"/>
      <c r="BQ2875" s="2"/>
    </row>
    <row r="2876" spans="2:69" ht="12.75">
      <c r="B2876" s="42"/>
      <c r="C2876" s="42"/>
      <c r="D2876" s="43"/>
      <c r="AZ2876" s="2"/>
      <c r="BA2876" s="2"/>
      <c r="BB2876" s="2"/>
      <c r="BC2876" s="2"/>
      <c r="BD2876" s="2"/>
      <c r="BE2876" s="2"/>
      <c r="BF2876" s="2"/>
      <c r="BG2876" s="2"/>
      <c r="BH2876" s="2"/>
      <c r="BI2876" s="2"/>
      <c r="BJ2876" s="2"/>
      <c r="BK2876" s="2"/>
      <c r="BL2876" s="2"/>
      <c r="BM2876" s="2"/>
      <c r="BN2876" s="2"/>
      <c r="BO2876" s="2"/>
      <c r="BP2876" s="2"/>
      <c r="BQ2876" s="2"/>
    </row>
    <row r="2877" spans="2:69" ht="12.75">
      <c r="B2877" s="42"/>
      <c r="C2877" s="42"/>
      <c r="D2877" s="43"/>
      <c r="AZ2877" s="2"/>
      <c r="BA2877" s="2"/>
      <c r="BB2877" s="2"/>
      <c r="BC2877" s="2"/>
      <c r="BD2877" s="2"/>
      <c r="BE2877" s="2"/>
      <c r="BF2877" s="2"/>
      <c r="BG2877" s="2"/>
      <c r="BH2877" s="2"/>
      <c r="BI2877" s="2"/>
      <c r="BJ2877" s="2"/>
      <c r="BK2877" s="2"/>
      <c r="BL2877" s="2"/>
      <c r="BM2877" s="2"/>
      <c r="BN2877" s="2"/>
      <c r="BO2877" s="2"/>
      <c r="BP2877" s="2"/>
      <c r="BQ2877" s="2"/>
    </row>
    <row r="2878" spans="2:69" ht="12.75">
      <c r="B2878" s="42"/>
      <c r="C2878" s="42"/>
      <c r="D2878" s="43"/>
      <c r="AZ2878" s="2"/>
      <c r="BA2878" s="2"/>
      <c r="BB2878" s="2"/>
      <c r="BC2878" s="2"/>
      <c r="BD2878" s="2"/>
      <c r="BE2878" s="2"/>
      <c r="BF2878" s="2"/>
      <c r="BG2878" s="2"/>
      <c r="BH2878" s="2"/>
      <c r="BI2878" s="2"/>
      <c r="BJ2878" s="2"/>
      <c r="BK2878" s="2"/>
      <c r="BL2878" s="2"/>
      <c r="BM2878" s="2"/>
      <c r="BN2878" s="2"/>
      <c r="BO2878" s="2"/>
      <c r="BP2878" s="2"/>
      <c r="BQ2878" s="2"/>
    </row>
    <row r="2879" spans="2:69" ht="12.75">
      <c r="B2879" s="42"/>
      <c r="C2879" s="42"/>
      <c r="D2879" s="43"/>
      <c r="AZ2879" s="2"/>
      <c r="BA2879" s="2"/>
      <c r="BB2879" s="2"/>
      <c r="BC2879" s="2"/>
      <c r="BD2879" s="2"/>
      <c r="BE2879" s="2"/>
      <c r="BF2879" s="2"/>
      <c r="BG2879" s="2"/>
      <c r="BH2879" s="2"/>
      <c r="BI2879" s="2"/>
      <c r="BJ2879" s="2"/>
      <c r="BK2879" s="2"/>
      <c r="BL2879" s="2"/>
      <c r="BM2879" s="2"/>
      <c r="BN2879" s="2"/>
      <c r="BO2879" s="2"/>
      <c r="BP2879" s="2"/>
      <c r="BQ2879" s="2"/>
    </row>
    <row r="2880" spans="2:69" ht="12.75">
      <c r="B2880" s="42"/>
      <c r="C2880" s="42"/>
      <c r="D2880" s="43"/>
      <c r="AZ2880" s="2"/>
      <c r="BA2880" s="2"/>
      <c r="BB2880" s="2"/>
      <c r="BC2880" s="2"/>
      <c r="BD2880" s="2"/>
      <c r="BE2880" s="2"/>
      <c r="BF2880" s="2"/>
      <c r="BG2880" s="2"/>
      <c r="BH2880" s="2"/>
      <c r="BI2880" s="2"/>
      <c r="BJ2880" s="2"/>
      <c r="BK2880" s="2"/>
      <c r="BL2880" s="2"/>
      <c r="BM2880" s="2"/>
      <c r="BN2880" s="2"/>
      <c r="BO2880" s="2"/>
      <c r="BP2880" s="2"/>
      <c r="BQ2880" s="2"/>
    </row>
    <row r="2881" spans="2:69" ht="12.75">
      <c r="B2881" s="42"/>
      <c r="C2881" s="42"/>
      <c r="D2881" s="43"/>
      <c r="AZ2881" s="2"/>
      <c r="BA2881" s="2"/>
      <c r="BB2881" s="2"/>
      <c r="BC2881" s="2"/>
      <c r="BD2881" s="2"/>
      <c r="BE2881" s="2"/>
      <c r="BF2881" s="2"/>
      <c r="BG2881" s="2"/>
      <c r="BH2881" s="2"/>
      <c r="BI2881" s="2"/>
      <c r="BJ2881" s="2"/>
      <c r="BK2881" s="2"/>
      <c r="BL2881" s="2"/>
      <c r="BM2881" s="2"/>
      <c r="BN2881" s="2"/>
      <c r="BO2881" s="2"/>
      <c r="BP2881" s="2"/>
      <c r="BQ2881" s="2"/>
    </row>
    <row r="2882" spans="2:69" ht="12.75">
      <c r="B2882" s="42"/>
      <c r="C2882" s="42"/>
      <c r="D2882" s="43"/>
      <c r="AZ2882" s="2"/>
      <c r="BA2882" s="2"/>
      <c r="BB2882" s="2"/>
      <c r="BC2882" s="2"/>
      <c r="BD2882" s="2"/>
      <c r="BE2882" s="2"/>
      <c r="BF2882" s="2"/>
      <c r="BG2882" s="2"/>
      <c r="BH2882" s="2"/>
      <c r="BI2882" s="2"/>
      <c r="BJ2882" s="2"/>
      <c r="BK2882" s="2"/>
      <c r="BL2882" s="2"/>
      <c r="BM2882" s="2"/>
      <c r="BN2882" s="2"/>
      <c r="BO2882" s="2"/>
      <c r="BP2882" s="2"/>
      <c r="BQ2882" s="2"/>
    </row>
    <row r="2883" spans="2:69" ht="12.75">
      <c r="B2883" s="42"/>
      <c r="C2883" s="42"/>
      <c r="D2883" s="43"/>
      <c r="AZ2883" s="2"/>
      <c r="BA2883" s="2"/>
      <c r="BB2883" s="2"/>
      <c r="BC2883" s="2"/>
      <c r="BD2883" s="2"/>
      <c r="BE2883" s="2"/>
      <c r="BF2883" s="2"/>
      <c r="BG2883" s="2"/>
      <c r="BH2883" s="2"/>
      <c r="BI2883" s="2"/>
      <c r="BJ2883" s="2"/>
      <c r="BK2883" s="2"/>
      <c r="BL2883" s="2"/>
      <c r="BM2883" s="2"/>
      <c r="BN2883" s="2"/>
      <c r="BO2883" s="2"/>
      <c r="BP2883" s="2"/>
      <c r="BQ2883" s="2"/>
    </row>
    <row r="2884" spans="2:69" ht="12.75">
      <c r="B2884" s="42"/>
      <c r="C2884" s="42"/>
      <c r="D2884" s="43"/>
      <c r="AZ2884" s="2"/>
      <c r="BA2884" s="2"/>
      <c r="BB2884" s="2"/>
      <c r="BC2884" s="2"/>
      <c r="BD2884" s="2"/>
      <c r="BE2884" s="2"/>
      <c r="BF2884" s="2"/>
      <c r="BG2884" s="2"/>
      <c r="BH2884" s="2"/>
      <c r="BI2884" s="2"/>
      <c r="BJ2884" s="2"/>
      <c r="BK2884" s="2"/>
      <c r="BL2884" s="2"/>
      <c r="BM2884" s="2"/>
      <c r="BN2884" s="2"/>
      <c r="BO2884" s="2"/>
      <c r="BP2884" s="2"/>
      <c r="BQ2884" s="2"/>
    </row>
    <row r="2885" spans="2:69" ht="12.75">
      <c r="B2885" s="42"/>
      <c r="C2885" s="42"/>
      <c r="D2885" s="43"/>
      <c r="AZ2885" s="2"/>
      <c r="BA2885" s="2"/>
      <c r="BB2885" s="2"/>
      <c r="BC2885" s="2"/>
      <c r="BD2885" s="2"/>
      <c r="BE2885" s="2"/>
      <c r="BF2885" s="2"/>
      <c r="BG2885" s="2"/>
      <c r="BH2885" s="2"/>
      <c r="BI2885" s="2"/>
      <c r="BJ2885" s="2"/>
      <c r="BK2885" s="2"/>
      <c r="BL2885" s="2"/>
      <c r="BM2885" s="2"/>
      <c r="BN2885" s="2"/>
      <c r="BO2885" s="2"/>
      <c r="BP2885" s="2"/>
      <c r="BQ2885" s="2"/>
    </row>
    <row r="2886" spans="2:69" ht="12.75">
      <c r="B2886" s="42"/>
      <c r="C2886" s="42"/>
      <c r="D2886" s="43"/>
      <c r="AZ2886" s="2"/>
      <c r="BA2886" s="2"/>
      <c r="BB2886" s="2"/>
      <c r="BC2886" s="2"/>
      <c r="BD2886" s="2"/>
      <c r="BE2886" s="2"/>
      <c r="BF2886" s="2"/>
      <c r="BG2886" s="2"/>
      <c r="BH2886" s="2"/>
      <c r="BI2886" s="2"/>
      <c r="BJ2886" s="2"/>
      <c r="BK2886" s="2"/>
      <c r="BL2886" s="2"/>
      <c r="BM2886" s="2"/>
      <c r="BN2886" s="2"/>
      <c r="BO2886" s="2"/>
      <c r="BP2886" s="2"/>
      <c r="BQ2886" s="2"/>
    </row>
    <row r="2887" spans="2:69" ht="12.75">
      <c r="B2887" s="42"/>
      <c r="C2887" s="42"/>
      <c r="D2887" s="43"/>
      <c r="AZ2887" s="2"/>
      <c r="BA2887" s="2"/>
      <c r="BB2887" s="2"/>
      <c r="BC2887" s="2"/>
      <c r="BD2887" s="2"/>
      <c r="BE2887" s="2"/>
      <c r="BF2887" s="2"/>
      <c r="BG2887" s="2"/>
      <c r="BH2887" s="2"/>
      <c r="BI2887" s="2"/>
      <c r="BJ2887" s="2"/>
      <c r="BK2887" s="2"/>
      <c r="BL2887" s="2"/>
      <c r="BM2887" s="2"/>
      <c r="BN2887" s="2"/>
      <c r="BO2887" s="2"/>
      <c r="BP2887" s="2"/>
      <c r="BQ2887" s="2"/>
    </row>
    <row r="2888" spans="2:69" ht="12.75">
      <c r="B2888" s="42"/>
      <c r="C2888" s="42"/>
      <c r="D2888" s="43"/>
      <c r="AZ2888" s="2"/>
      <c r="BA2888" s="2"/>
      <c r="BB2888" s="2"/>
      <c r="BC2888" s="2"/>
      <c r="BD2888" s="2"/>
      <c r="BE2888" s="2"/>
      <c r="BF2888" s="2"/>
      <c r="BG2888" s="2"/>
      <c r="BH2888" s="2"/>
      <c r="BI2888" s="2"/>
      <c r="BJ2888" s="2"/>
      <c r="BK2888" s="2"/>
      <c r="BL2888" s="2"/>
      <c r="BM2888" s="2"/>
      <c r="BN2888" s="2"/>
      <c r="BO2888" s="2"/>
      <c r="BP2888" s="2"/>
      <c r="BQ2888" s="2"/>
    </row>
    <row r="2889" spans="2:69" ht="12.75">
      <c r="B2889" s="42"/>
      <c r="C2889" s="42"/>
      <c r="D2889" s="43"/>
      <c r="AZ2889" s="2"/>
      <c r="BA2889" s="2"/>
      <c r="BB2889" s="2"/>
      <c r="BC2889" s="2"/>
      <c r="BD2889" s="2"/>
      <c r="BE2889" s="2"/>
      <c r="BF2889" s="2"/>
      <c r="BG2889" s="2"/>
      <c r="BH2889" s="2"/>
      <c r="BI2889" s="2"/>
      <c r="BJ2889" s="2"/>
      <c r="BK2889" s="2"/>
      <c r="BL2889" s="2"/>
      <c r="BM2889" s="2"/>
      <c r="BN2889" s="2"/>
      <c r="BO2889" s="2"/>
      <c r="BP2889" s="2"/>
      <c r="BQ2889" s="2"/>
    </row>
    <row r="2890" spans="2:69" ht="12.75">
      <c r="B2890" s="42"/>
      <c r="C2890" s="42"/>
      <c r="D2890" s="43"/>
      <c r="AZ2890" s="2"/>
      <c r="BA2890" s="2"/>
      <c r="BB2890" s="2"/>
      <c r="BC2890" s="2"/>
      <c r="BD2890" s="2"/>
      <c r="BE2890" s="2"/>
      <c r="BF2890" s="2"/>
      <c r="BG2890" s="2"/>
      <c r="BH2890" s="2"/>
      <c r="BI2890" s="2"/>
      <c r="BJ2890" s="2"/>
      <c r="BK2890" s="2"/>
      <c r="BL2890" s="2"/>
      <c r="BM2890" s="2"/>
      <c r="BN2890" s="2"/>
      <c r="BO2890" s="2"/>
      <c r="BP2890" s="2"/>
      <c r="BQ2890" s="2"/>
    </row>
    <row r="2891" spans="2:69" ht="12.75">
      <c r="B2891" s="42"/>
      <c r="C2891" s="42"/>
      <c r="D2891" s="43"/>
      <c r="AZ2891" s="2"/>
      <c r="BA2891" s="2"/>
      <c r="BB2891" s="2"/>
      <c r="BC2891" s="2"/>
      <c r="BD2891" s="2"/>
      <c r="BE2891" s="2"/>
      <c r="BF2891" s="2"/>
      <c r="BG2891" s="2"/>
      <c r="BH2891" s="2"/>
      <c r="BI2891" s="2"/>
      <c r="BJ2891" s="2"/>
      <c r="BK2891" s="2"/>
      <c r="BL2891" s="2"/>
      <c r="BM2891" s="2"/>
      <c r="BN2891" s="2"/>
      <c r="BO2891" s="2"/>
      <c r="BP2891" s="2"/>
      <c r="BQ2891" s="2"/>
    </row>
    <row r="2892" spans="2:69" ht="12.75">
      <c r="B2892" s="42"/>
      <c r="C2892" s="42"/>
      <c r="D2892" s="43"/>
      <c r="AZ2892" s="2"/>
      <c r="BA2892" s="2"/>
      <c r="BB2892" s="2"/>
      <c r="BC2892" s="2"/>
      <c r="BD2892" s="2"/>
      <c r="BE2892" s="2"/>
      <c r="BF2892" s="2"/>
      <c r="BG2892" s="2"/>
      <c r="BH2892" s="2"/>
      <c r="BI2892" s="2"/>
      <c r="BJ2892" s="2"/>
      <c r="BK2892" s="2"/>
      <c r="BL2892" s="2"/>
      <c r="BM2892" s="2"/>
      <c r="BN2892" s="2"/>
      <c r="BO2892" s="2"/>
      <c r="BP2892" s="2"/>
      <c r="BQ2892" s="2"/>
    </row>
    <row r="2893" spans="2:69" ht="12.75">
      <c r="B2893" s="42"/>
      <c r="C2893" s="42"/>
      <c r="D2893" s="43"/>
      <c r="AZ2893" s="2"/>
      <c r="BA2893" s="2"/>
      <c r="BB2893" s="2"/>
      <c r="BC2893" s="2"/>
      <c r="BD2893" s="2"/>
      <c r="BE2893" s="2"/>
      <c r="BF2893" s="2"/>
      <c r="BG2893" s="2"/>
      <c r="BH2893" s="2"/>
      <c r="BI2893" s="2"/>
      <c r="BJ2893" s="2"/>
      <c r="BK2893" s="2"/>
      <c r="BL2893" s="2"/>
      <c r="BM2893" s="2"/>
      <c r="BN2893" s="2"/>
      <c r="BO2893" s="2"/>
      <c r="BP2893" s="2"/>
      <c r="BQ2893" s="2"/>
    </row>
    <row r="2894" spans="2:69" ht="12.75">
      <c r="B2894" s="42"/>
      <c r="C2894" s="42"/>
      <c r="D2894" s="43"/>
      <c r="AZ2894" s="2"/>
      <c r="BA2894" s="2"/>
      <c r="BB2894" s="2"/>
      <c r="BC2894" s="2"/>
      <c r="BD2894" s="2"/>
      <c r="BE2894" s="2"/>
      <c r="BF2894" s="2"/>
      <c r="BG2894" s="2"/>
      <c r="BH2894" s="2"/>
      <c r="BI2894" s="2"/>
      <c r="BJ2894" s="2"/>
      <c r="BK2894" s="2"/>
      <c r="BL2894" s="2"/>
      <c r="BM2894" s="2"/>
      <c r="BN2894" s="2"/>
      <c r="BO2894" s="2"/>
      <c r="BP2894" s="2"/>
      <c r="BQ2894" s="2"/>
    </row>
    <row r="2895" spans="2:69" ht="12.75">
      <c r="B2895" s="42"/>
      <c r="C2895" s="42"/>
      <c r="D2895" s="43"/>
      <c r="AZ2895" s="2"/>
      <c r="BA2895" s="2"/>
      <c r="BB2895" s="2"/>
      <c r="BC2895" s="2"/>
      <c r="BD2895" s="2"/>
      <c r="BE2895" s="2"/>
      <c r="BF2895" s="2"/>
      <c r="BG2895" s="2"/>
      <c r="BH2895" s="2"/>
      <c r="BI2895" s="2"/>
      <c r="BJ2895" s="2"/>
      <c r="BK2895" s="2"/>
      <c r="BL2895" s="2"/>
      <c r="BM2895" s="2"/>
      <c r="BN2895" s="2"/>
      <c r="BO2895" s="2"/>
      <c r="BP2895" s="2"/>
      <c r="BQ2895" s="2"/>
    </row>
    <row r="2896" spans="2:69" ht="12.75">
      <c r="B2896" s="42"/>
      <c r="C2896" s="42"/>
      <c r="D2896" s="43"/>
      <c r="AZ2896" s="2"/>
      <c r="BA2896" s="2"/>
      <c r="BB2896" s="2"/>
      <c r="BC2896" s="2"/>
      <c r="BD2896" s="2"/>
      <c r="BE2896" s="2"/>
      <c r="BF2896" s="2"/>
      <c r="BG2896" s="2"/>
      <c r="BH2896" s="2"/>
      <c r="BI2896" s="2"/>
      <c r="BJ2896" s="2"/>
      <c r="BK2896" s="2"/>
      <c r="BL2896" s="2"/>
      <c r="BM2896" s="2"/>
      <c r="BN2896" s="2"/>
      <c r="BO2896" s="2"/>
      <c r="BP2896" s="2"/>
      <c r="BQ2896" s="2"/>
    </row>
    <row r="2897" spans="2:69" ht="12.75">
      <c r="B2897" s="42"/>
      <c r="C2897" s="42"/>
      <c r="D2897" s="43"/>
      <c r="AZ2897" s="2"/>
      <c r="BA2897" s="2"/>
      <c r="BB2897" s="2"/>
      <c r="BC2897" s="2"/>
      <c r="BD2897" s="2"/>
      <c r="BE2897" s="2"/>
      <c r="BF2897" s="2"/>
      <c r="BG2897" s="2"/>
      <c r="BH2897" s="2"/>
      <c r="BI2897" s="2"/>
      <c r="BJ2897" s="2"/>
      <c r="BK2897" s="2"/>
      <c r="BL2897" s="2"/>
      <c r="BM2897" s="2"/>
      <c r="BN2897" s="2"/>
      <c r="BO2897" s="2"/>
      <c r="BP2897" s="2"/>
      <c r="BQ2897" s="2"/>
    </row>
    <row r="2898" spans="2:69" ht="12.75">
      <c r="B2898" s="42"/>
      <c r="C2898" s="42"/>
      <c r="D2898" s="43"/>
      <c r="AZ2898" s="2"/>
      <c r="BA2898" s="2"/>
      <c r="BB2898" s="2"/>
      <c r="BC2898" s="2"/>
      <c r="BD2898" s="2"/>
      <c r="BE2898" s="2"/>
      <c r="BF2898" s="2"/>
      <c r="BG2898" s="2"/>
      <c r="BH2898" s="2"/>
      <c r="BI2898" s="2"/>
      <c r="BJ2898" s="2"/>
      <c r="BK2898" s="2"/>
      <c r="BL2898" s="2"/>
      <c r="BM2898" s="2"/>
      <c r="BN2898" s="2"/>
      <c r="BO2898" s="2"/>
      <c r="BP2898" s="2"/>
      <c r="BQ2898" s="2"/>
    </row>
    <row r="2899" spans="2:69" ht="12.75">
      <c r="B2899" s="42"/>
      <c r="C2899" s="42"/>
      <c r="D2899" s="43"/>
      <c r="AZ2899" s="2"/>
      <c r="BA2899" s="2"/>
      <c r="BB2899" s="2"/>
      <c r="BC2899" s="2"/>
      <c r="BD2899" s="2"/>
      <c r="BE2899" s="2"/>
      <c r="BF2899" s="2"/>
      <c r="BG2899" s="2"/>
      <c r="BH2899" s="2"/>
      <c r="BI2899" s="2"/>
      <c r="BJ2899" s="2"/>
      <c r="BK2899" s="2"/>
      <c r="BL2899" s="2"/>
      <c r="BM2899" s="2"/>
      <c r="BN2899" s="2"/>
      <c r="BO2899" s="2"/>
      <c r="BP2899" s="2"/>
      <c r="BQ2899" s="2"/>
    </row>
    <row r="2900" spans="2:69" ht="12.75">
      <c r="B2900" s="42"/>
      <c r="C2900" s="42"/>
      <c r="D2900" s="43"/>
      <c r="AZ2900" s="2"/>
      <c r="BA2900" s="2"/>
      <c r="BB2900" s="2"/>
      <c r="BC2900" s="2"/>
      <c r="BD2900" s="2"/>
      <c r="BE2900" s="2"/>
      <c r="BF2900" s="2"/>
      <c r="BG2900" s="2"/>
      <c r="BH2900" s="2"/>
      <c r="BI2900" s="2"/>
      <c r="BJ2900" s="2"/>
      <c r="BK2900" s="2"/>
      <c r="BL2900" s="2"/>
      <c r="BM2900" s="2"/>
      <c r="BN2900" s="2"/>
      <c r="BO2900" s="2"/>
      <c r="BP2900" s="2"/>
      <c r="BQ2900" s="2"/>
    </row>
    <row r="2901" spans="2:69" ht="12.75">
      <c r="B2901" s="42"/>
      <c r="C2901" s="42"/>
      <c r="D2901" s="43"/>
      <c r="AZ2901" s="2"/>
      <c r="BA2901" s="2"/>
      <c r="BB2901" s="2"/>
      <c r="BC2901" s="2"/>
      <c r="BD2901" s="2"/>
      <c r="BE2901" s="2"/>
      <c r="BF2901" s="2"/>
      <c r="BG2901" s="2"/>
      <c r="BH2901" s="2"/>
      <c r="BI2901" s="2"/>
      <c r="BJ2901" s="2"/>
      <c r="BK2901" s="2"/>
      <c r="BL2901" s="2"/>
      <c r="BM2901" s="2"/>
      <c r="BN2901" s="2"/>
      <c r="BO2901" s="2"/>
      <c r="BP2901" s="2"/>
      <c r="BQ2901" s="2"/>
    </row>
    <row r="2902" spans="2:69" ht="12.75">
      <c r="B2902" s="42"/>
      <c r="C2902" s="42"/>
      <c r="D2902" s="43"/>
      <c r="AZ2902" s="2"/>
      <c r="BA2902" s="2"/>
      <c r="BB2902" s="2"/>
      <c r="BC2902" s="2"/>
      <c r="BD2902" s="2"/>
      <c r="BE2902" s="2"/>
      <c r="BF2902" s="2"/>
      <c r="BG2902" s="2"/>
      <c r="BH2902" s="2"/>
      <c r="BI2902" s="2"/>
      <c r="BJ2902" s="2"/>
      <c r="BK2902" s="2"/>
      <c r="BL2902" s="2"/>
      <c r="BM2902" s="2"/>
      <c r="BN2902" s="2"/>
      <c r="BO2902" s="2"/>
      <c r="BP2902" s="2"/>
      <c r="BQ2902" s="2"/>
    </row>
    <row r="2903" spans="2:69" ht="12.75">
      <c r="B2903" s="42"/>
      <c r="C2903" s="42"/>
      <c r="D2903" s="43"/>
      <c r="AZ2903" s="2"/>
      <c r="BA2903" s="2"/>
      <c r="BB2903" s="2"/>
      <c r="BC2903" s="2"/>
      <c r="BD2903" s="2"/>
      <c r="BE2903" s="2"/>
      <c r="BF2903" s="2"/>
      <c r="BG2903" s="2"/>
      <c r="BH2903" s="2"/>
      <c r="BI2903" s="2"/>
      <c r="BJ2903" s="2"/>
      <c r="BK2903" s="2"/>
      <c r="BL2903" s="2"/>
      <c r="BM2903" s="2"/>
      <c r="BN2903" s="2"/>
      <c r="BO2903" s="2"/>
      <c r="BP2903" s="2"/>
      <c r="BQ2903" s="2"/>
    </row>
    <row r="2904" spans="2:69" ht="12.75">
      <c r="B2904" s="42"/>
      <c r="C2904" s="42"/>
      <c r="D2904" s="43"/>
      <c r="AZ2904" s="2"/>
      <c r="BA2904" s="2"/>
      <c r="BB2904" s="2"/>
      <c r="BC2904" s="2"/>
      <c r="BD2904" s="2"/>
      <c r="BE2904" s="2"/>
      <c r="BF2904" s="2"/>
      <c r="BG2904" s="2"/>
      <c r="BH2904" s="2"/>
      <c r="BI2904" s="2"/>
      <c r="BJ2904" s="2"/>
      <c r="BK2904" s="2"/>
      <c r="BL2904" s="2"/>
      <c r="BM2904" s="2"/>
      <c r="BN2904" s="2"/>
      <c r="BO2904" s="2"/>
      <c r="BP2904" s="2"/>
      <c r="BQ2904" s="2"/>
    </row>
    <row r="2905" spans="2:69" ht="12.75">
      <c r="B2905" s="42"/>
      <c r="C2905" s="42"/>
      <c r="D2905" s="43"/>
      <c r="AZ2905" s="2"/>
      <c r="BA2905" s="2"/>
      <c r="BB2905" s="2"/>
      <c r="BC2905" s="2"/>
      <c r="BD2905" s="2"/>
      <c r="BE2905" s="2"/>
      <c r="BF2905" s="2"/>
      <c r="BG2905" s="2"/>
      <c r="BH2905" s="2"/>
      <c r="BI2905" s="2"/>
      <c r="BJ2905" s="2"/>
      <c r="BK2905" s="2"/>
      <c r="BL2905" s="2"/>
      <c r="BM2905" s="2"/>
      <c r="BN2905" s="2"/>
      <c r="BO2905" s="2"/>
      <c r="BP2905" s="2"/>
      <c r="BQ2905" s="2"/>
    </row>
    <row r="2906" spans="2:69" ht="12.75">
      <c r="B2906" s="42"/>
      <c r="C2906" s="42"/>
      <c r="D2906" s="43"/>
      <c r="AZ2906" s="2"/>
      <c r="BA2906" s="2"/>
      <c r="BB2906" s="2"/>
      <c r="BC2906" s="2"/>
      <c r="BD2906" s="2"/>
      <c r="BE2906" s="2"/>
      <c r="BF2906" s="2"/>
      <c r="BG2906" s="2"/>
      <c r="BH2906" s="2"/>
      <c r="BI2906" s="2"/>
      <c r="BJ2906" s="2"/>
      <c r="BK2906" s="2"/>
      <c r="BL2906" s="2"/>
      <c r="BM2906" s="2"/>
      <c r="BN2906" s="2"/>
      <c r="BO2906" s="2"/>
      <c r="BP2906" s="2"/>
      <c r="BQ2906" s="2"/>
    </row>
    <row r="2907" spans="2:69" ht="12.75">
      <c r="B2907" s="42"/>
      <c r="C2907" s="42"/>
      <c r="D2907" s="43"/>
      <c r="AZ2907" s="2"/>
      <c r="BA2907" s="2"/>
      <c r="BB2907" s="2"/>
      <c r="BC2907" s="2"/>
      <c r="BD2907" s="2"/>
      <c r="BE2907" s="2"/>
      <c r="BF2907" s="2"/>
      <c r="BG2907" s="2"/>
      <c r="BH2907" s="2"/>
      <c r="BI2907" s="2"/>
      <c r="BJ2907" s="2"/>
      <c r="BK2907" s="2"/>
      <c r="BL2907" s="2"/>
      <c r="BM2907" s="2"/>
      <c r="BN2907" s="2"/>
      <c r="BO2907" s="2"/>
      <c r="BP2907" s="2"/>
      <c r="BQ2907" s="2"/>
    </row>
    <row r="2908" spans="2:69" ht="12.75">
      <c r="B2908" s="42"/>
      <c r="C2908" s="42"/>
      <c r="D2908" s="43"/>
      <c r="AZ2908" s="2"/>
      <c r="BA2908" s="2"/>
      <c r="BB2908" s="2"/>
      <c r="BC2908" s="2"/>
      <c r="BD2908" s="2"/>
      <c r="BE2908" s="2"/>
      <c r="BF2908" s="2"/>
      <c r="BG2908" s="2"/>
      <c r="BH2908" s="2"/>
      <c r="BI2908" s="2"/>
      <c r="BJ2908" s="2"/>
      <c r="BK2908" s="2"/>
      <c r="BL2908" s="2"/>
      <c r="BM2908" s="2"/>
      <c r="BN2908" s="2"/>
      <c r="BO2908" s="2"/>
      <c r="BP2908" s="2"/>
      <c r="BQ2908" s="2"/>
    </row>
    <row r="2909" spans="2:69" ht="12.75">
      <c r="B2909" s="42"/>
      <c r="C2909" s="42"/>
      <c r="D2909" s="43"/>
      <c r="AZ2909" s="2"/>
      <c r="BA2909" s="2"/>
      <c r="BB2909" s="2"/>
      <c r="BC2909" s="2"/>
      <c r="BD2909" s="2"/>
      <c r="BE2909" s="2"/>
      <c r="BF2909" s="2"/>
      <c r="BG2909" s="2"/>
      <c r="BH2909" s="2"/>
      <c r="BI2909" s="2"/>
      <c r="BJ2909" s="2"/>
      <c r="BK2909" s="2"/>
      <c r="BL2909" s="2"/>
      <c r="BM2909" s="2"/>
      <c r="BN2909" s="2"/>
      <c r="BO2909" s="2"/>
      <c r="BP2909" s="2"/>
      <c r="BQ2909" s="2"/>
    </row>
    <row r="2910" spans="2:69" ht="12.75">
      <c r="B2910" s="42"/>
      <c r="C2910" s="42"/>
      <c r="D2910" s="43"/>
      <c r="AZ2910" s="2"/>
      <c r="BA2910" s="2"/>
      <c r="BB2910" s="2"/>
      <c r="BC2910" s="2"/>
      <c r="BD2910" s="2"/>
      <c r="BE2910" s="2"/>
      <c r="BF2910" s="2"/>
      <c r="BG2910" s="2"/>
      <c r="BH2910" s="2"/>
      <c r="BI2910" s="2"/>
      <c r="BJ2910" s="2"/>
      <c r="BK2910" s="2"/>
      <c r="BL2910" s="2"/>
      <c r="BM2910" s="2"/>
      <c r="BN2910" s="2"/>
      <c r="BO2910" s="2"/>
      <c r="BP2910" s="2"/>
      <c r="BQ2910" s="2"/>
    </row>
    <row r="2911" spans="2:69" ht="12.75">
      <c r="B2911" s="42"/>
      <c r="C2911" s="42"/>
      <c r="D2911" s="43"/>
      <c r="AZ2911" s="2"/>
      <c r="BA2911" s="2"/>
      <c r="BB2911" s="2"/>
      <c r="BC2911" s="2"/>
      <c r="BD2911" s="2"/>
      <c r="BE2911" s="2"/>
      <c r="BF2911" s="2"/>
      <c r="BG2911" s="2"/>
      <c r="BH2911" s="2"/>
      <c r="BI2911" s="2"/>
      <c r="BJ2911" s="2"/>
      <c r="BK2911" s="2"/>
      <c r="BL2911" s="2"/>
      <c r="BM2911" s="2"/>
      <c r="BN2911" s="2"/>
      <c r="BO2911" s="2"/>
      <c r="BP2911" s="2"/>
      <c r="BQ2911" s="2"/>
    </row>
    <row r="2912" spans="2:69" ht="12.75">
      <c r="B2912" s="42"/>
      <c r="C2912" s="42"/>
      <c r="D2912" s="43"/>
      <c r="AZ2912" s="2"/>
      <c r="BA2912" s="2"/>
      <c r="BB2912" s="2"/>
      <c r="BC2912" s="2"/>
      <c r="BD2912" s="2"/>
      <c r="BE2912" s="2"/>
      <c r="BF2912" s="2"/>
      <c r="BG2912" s="2"/>
      <c r="BH2912" s="2"/>
      <c r="BI2912" s="2"/>
      <c r="BJ2912" s="2"/>
      <c r="BK2912" s="2"/>
      <c r="BL2912" s="2"/>
      <c r="BM2912" s="2"/>
      <c r="BN2912" s="2"/>
      <c r="BO2912" s="2"/>
      <c r="BP2912" s="2"/>
      <c r="BQ2912" s="2"/>
    </row>
    <row r="2913" spans="2:69" ht="12.75">
      <c r="B2913" s="42"/>
      <c r="C2913" s="42"/>
      <c r="D2913" s="43"/>
      <c r="AZ2913" s="2"/>
      <c r="BA2913" s="2"/>
      <c r="BB2913" s="2"/>
      <c r="BC2913" s="2"/>
      <c r="BD2913" s="2"/>
      <c r="BE2913" s="2"/>
      <c r="BF2913" s="2"/>
      <c r="BG2913" s="2"/>
      <c r="BH2913" s="2"/>
      <c r="BI2913" s="2"/>
      <c r="BJ2913" s="2"/>
      <c r="BK2913" s="2"/>
      <c r="BL2913" s="2"/>
      <c r="BM2913" s="2"/>
      <c r="BN2913" s="2"/>
      <c r="BO2913" s="2"/>
      <c r="BP2913" s="2"/>
      <c r="BQ2913" s="2"/>
    </row>
    <row r="2914" spans="2:69" ht="12.75">
      <c r="B2914" s="42"/>
      <c r="C2914" s="42"/>
      <c r="D2914" s="43"/>
      <c r="AZ2914" s="2"/>
      <c r="BA2914" s="2"/>
      <c r="BB2914" s="2"/>
      <c r="BC2914" s="2"/>
      <c r="BD2914" s="2"/>
      <c r="BE2914" s="2"/>
      <c r="BF2914" s="2"/>
      <c r="BG2914" s="2"/>
      <c r="BH2914" s="2"/>
      <c r="BI2914" s="2"/>
      <c r="BJ2914" s="2"/>
      <c r="BK2914" s="2"/>
      <c r="BL2914" s="2"/>
      <c r="BM2914" s="2"/>
      <c r="BN2914" s="2"/>
      <c r="BO2914" s="2"/>
      <c r="BP2914" s="2"/>
      <c r="BQ2914" s="2"/>
    </row>
    <row r="2915" spans="2:69" ht="12.75">
      <c r="B2915" s="42"/>
      <c r="C2915" s="42"/>
      <c r="D2915" s="43"/>
      <c r="AZ2915" s="2"/>
      <c r="BA2915" s="2"/>
      <c r="BB2915" s="2"/>
      <c r="BC2915" s="2"/>
      <c r="BD2915" s="2"/>
      <c r="BE2915" s="2"/>
      <c r="BF2915" s="2"/>
      <c r="BG2915" s="2"/>
      <c r="BH2915" s="2"/>
      <c r="BI2915" s="2"/>
      <c r="BJ2915" s="2"/>
      <c r="BK2915" s="2"/>
      <c r="BL2915" s="2"/>
      <c r="BM2915" s="2"/>
      <c r="BN2915" s="2"/>
      <c r="BO2915" s="2"/>
      <c r="BP2915" s="2"/>
      <c r="BQ2915" s="2"/>
    </row>
    <row r="2916" spans="2:69" ht="12.75">
      <c r="B2916" s="42"/>
      <c r="C2916" s="42"/>
      <c r="D2916" s="43"/>
      <c r="AZ2916" s="2"/>
      <c r="BA2916" s="2"/>
      <c r="BB2916" s="2"/>
      <c r="BC2916" s="2"/>
      <c r="BD2916" s="2"/>
      <c r="BE2916" s="2"/>
      <c r="BF2916" s="2"/>
      <c r="BG2916" s="2"/>
      <c r="BH2916" s="2"/>
      <c r="BI2916" s="2"/>
      <c r="BJ2916" s="2"/>
      <c r="BK2916" s="2"/>
      <c r="BL2916" s="2"/>
      <c r="BM2916" s="2"/>
      <c r="BN2916" s="2"/>
      <c r="BO2916" s="2"/>
      <c r="BP2916" s="2"/>
      <c r="BQ2916" s="2"/>
    </row>
    <row r="2917" spans="2:69" ht="12.75">
      <c r="B2917" s="42"/>
      <c r="C2917" s="42"/>
      <c r="D2917" s="43"/>
      <c r="AZ2917" s="2"/>
      <c r="BA2917" s="2"/>
      <c r="BB2917" s="2"/>
      <c r="BC2917" s="2"/>
      <c r="BD2917" s="2"/>
      <c r="BE2917" s="2"/>
      <c r="BF2917" s="2"/>
      <c r="BG2917" s="2"/>
      <c r="BH2917" s="2"/>
      <c r="BI2917" s="2"/>
      <c r="BJ2917" s="2"/>
      <c r="BK2917" s="2"/>
      <c r="BL2917" s="2"/>
      <c r="BM2917" s="2"/>
      <c r="BN2917" s="2"/>
      <c r="BO2917" s="2"/>
      <c r="BP2917" s="2"/>
      <c r="BQ2917" s="2"/>
    </row>
    <row r="2918" spans="2:69" ht="12.75">
      <c r="B2918" s="42"/>
      <c r="C2918" s="42"/>
      <c r="D2918" s="43"/>
      <c r="AZ2918" s="2"/>
      <c r="BA2918" s="2"/>
      <c r="BB2918" s="2"/>
      <c r="BC2918" s="2"/>
      <c r="BD2918" s="2"/>
      <c r="BE2918" s="2"/>
      <c r="BF2918" s="2"/>
      <c r="BG2918" s="2"/>
      <c r="BH2918" s="2"/>
      <c r="BI2918" s="2"/>
      <c r="BJ2918" s="2"/>
      <c r="BK2918" s="2"/>
      <c r="BL2918" s="2"/>
      <c r="BM2918" s="2"/>
      <c r="BN2918" s="2"/>
      <c r="BO2918" s="2"/>
      <c r="BP2918" s="2"/>
      <c r="BQ2918" s="2"/>
    </row>
    <row r="2919" spans="2:69" ht="12.75">
      <c r="B2919" s="42"/>
      <c r="C2919" s="42"/>
      <c r="D2919" s="43"/>
      <c r="AZ2919" s="2"/>
      <c r="BA2919" s="2"/>
      <c r="BB2919" s="2"/>
      <c r="BC2919" s="2"/>
      <c r="BD2919" s="2"/>
      <c r="BE2919" s="2"/>
      <c r="BF2919" s="2"/>
      <c r="BG2919" s="2"/>
      <c r="BH2919" s="2"/>
      <c r="BI2919" s="2"/>
      <c r="BJ2919" s="2"/>
      <c r="BK2919" s="2"/>
      <c r="BL2919" s="2"/>
      <c r="BM2919" s="2"/>
      <c r="BN2919" s="2"/>
      <c r="BO2919" s="2"/>
      <c r="BP2919" s="2"/>
      <c r="BQ2919" s="2"/>
    </row>
    <row r="2920" spans="2:69" ht="12.75">
      <c r="B2920" s="42"/>
      <c r="C2920" s="42"/>
      <c r="D2920" s="43"/>
      <c r="AZ2920" s="2"/>
      <c r="BA2920" s="2"/>
      <c r="BB2920" s="2"/>
      <c r="BC2920" s="2"/>
      <c r="BD2920" s="2"/>
      <c r="BE2920" s="2"/>
      <c r="BF2920" s="2"/>
      <c r="BG2920" s="2"/>
      <c r="BH2920" s="2"/>
      <c r="BI2920" s="2"/>
      <c r="BJ2920" s="2"/>
      <c r="BK2920" s="2"/>
      <c r="BL2920" s="2"/>
      <c r="BM2920" s="2"/>
      <c r="BN2920" s="2"/>
      <c r="BO2920" s="2"/>
      <c r="BP2920" s="2"/>
      <c r="BQ2920" s="2"/>
    </row>
    <row r="2921" spans="2:69" ht="12.75">
      <c r="B2921" s="42"/>
      <c r="C2921" s="42"/>
      <c r="D2921" s="43"/>
      <c r="AZ2921" s="2"/>
      <c r="BA2921" s="2"/>
      <c r="BB2921" s="2"/>
      <c r="BC2921" s="2"/>
      <c r="BD2921" s="2"/>
      <c r="BE2921" s="2"/>
      <c r="BF2921" s="2"/>
      <c r="BG2921" s="2"/>
      <c r="BH2921" s="2"/>
      <c r="BI2921" s="2"/>
      <c r="BJ2921" s="2"/>
      <c r="BK2921" s="2"/>
      <c r="BL2921" s="2"/>
      <c r="BM2921" s="2"/>
      <c r="BN2921" s="2"/>
      <c r="BO2921" s="2"/>
      <c r="BP2921" s="2"/>
      <c r="BQ2921" s="2"/>
    </row>
    <row r="2922" spans="2:69" ht="12.75">
      <c r="B2922" s="42"/>
      <c r="C2922" s="42"/>
      <c r="D2922" s="43"/>
      <c r="AZ2922" s="2"/>
      <c r="BA2922" s="2"/>
      <c r="BB2922" s="2"/>
      <c r="BC2922" s="2"/>
      <c r="BD2922" s="2"/>
      <c r="BE2922" s="2"/>
      <c r="BF2922" s="2"/>
      <c r="BG2922" s="2"/>
      <c r="BH2922" s="2"/>
      <c r="BI2922" s="2"/>
      <c r="BJ2922" s="2"/>
      <c r="BK2922" s="2"/>
      <c r="BL2922" s="2"/>
      <c r="BM2922" s="2"/>
      <c r="BN2922" s="2"/>
      <c r="BO2922" s="2"/>
      <c r="BP2922" s="2"/>
      <c r="BQ2922" s="2"/>
    </row>
    <row r="2923" spans="2:69" ht="12.75">
      <c r="B2923" s="42"/>
      <c r="C2923" s="42"/>
      <c r="D2923" s="43"/>
      <c r="AZ2923" s="2"/>
      <c r="BA2923" s="2"/>
      <c r="BB2923" s="2"/>
      <c r="BC2923" s="2"/>
      <c r="BD2923" s="2"/>
      <c r="BE2923" s="2"/>
      <c r="BF2923" s="2"/>
      <c r="BG2923" s="2"/>
      <c r="BH2923" s="2"/>
      <c r="BI2923" s="2"/>
      <c r="BJ2923" s="2"/>
      <c r="BK2923" s="2"/>
      <c r="BL2923" s="2"/>
      <c r="BM2923" s="2"/>
      <c r="BN2923" s="2"/>
      <c r="BO2923" s="2"/>
      <c r="BP2923" s="2"/>
      <c r="BQ2923" s="2"/>
    </row>
    <row r="2924" spans="2:69" ht="12.75">
      <c r="B2924" s="42"/>
      <c r="C2924" s="42"/>
      <c r="D2924" s="43"/>
      <c r="AZ2924" s="2"/>
      <c r="BA2924" s="2"/>
      <c r="BB2924" s="2"/>
      <c r="BC2924" s="2"/>
      <c r="BD2924" s="2"/>
      <c r="BE2924" s="2"/>
      <c r="BF2924" s="2"/>
      <c r="BG2924" s="2"/>
      <c r="BH2924" s="2"/>
      <c r="BI2924" s="2"/>
      <c r="BJ2924" s="2"/>
      <c r="BK2924" s="2"/>
      <c r="BL2924" s="2"/>
      <c r="BM2924" s="2"/>
      <c r="BN2924" s="2"/>
      <c r="BO2924" s="2"/>
      <c r="BP2924" s="2"/>
      <c r="BQ2924" s="2"/>
    </row>
    <row r="2925" spans="2:69" ht="12.75">
      <c r="B2925" s="42"/>
      <c r="C2925" s="42"/>
      <c r="D2925" s="43"/>
      <c r="AZ2925" s="2"/>
      <c r="BA2925" s="2"/>
      <c r="BB2925" s="2"/>
      <c r="BC2925" s="2"/>
      <c r="BD2925" s="2"/>
      <c r="BE2925" s="2"/>
      <c r="BF2925" s="2"/>
      <c r="BG2925" s="2"/>
      <c r="BH2925" s="2"/>
      <c r="BI2925" s="2"/>
      <c r="BJ2925" s="2"/>
      <c r="BK2925" s="2"/>
      <c r="BL2925" s="2"/>
      <c r="BM2925" s="2"/>
      <c r="BN2925" s="2"/>
      <c r="BO2925" s="2"/>
      <c r="BP2925" s="2"/>
      <c r="BQ2925" s="2"/>
    </row>
    <row r="2926" spans="2:69" ht="12.75">
      <c r="B2926" s="42"/>
      <c r="C2926" s="42"/>
      <c r="D2926" s="43"/>
      <c r="AZ2926" s="2"/>
      <c r="BA2926" s="2"/>
      <c r="BB2926" s="2"/>
      <c r="BC2926" s="2"/>
      <c r="BD2926" s="2"/>
      <c r="BE2926" s="2"/>
      <c r="BF2926" s="2"/>
      <c r="BG2926" s="2"/>
      <c r="BH2926" s="2"/>
      <c r="BI2926" s="2"/>
      <c r="BJ2926" s="2"/>
      <c r="BK2926" s="2"/>
      <c r="BL2926" s="2"/>
      <c r="BM2926" s="2"/>
      <c r="BN2926" s="2"/>
      <c r="BO2926" s="2"/>
      <c r="BP2926" s="2"/>
      <c r="BQ2926" s="2"/>
    </row>
    <row r="2927" spans="2:69" ht="12.75">
      <c r="B2927" s="42"/>
      <c r="C2927" s="42"/>
      <c r="D2927" s="43"/>
      <c r="AZ2927" s="2"/>
      <c r="BA2927" s="2"/>
      <c r="BB2927" s="2"/>
      <c r="BC2927" s="2"/>
      <c r="BD2927" s="2"/>
      <c r="BE2927" s="2"/>
      <c r="BF2927" s="2"/>
      <c r="BG2927" s="2"/>
      <c r="BH2927" s="2"/>
      <c r="BI2927" s="2"/>
      <c r="BJ2927" s="2"/>
      <c r="BK2927" s="2"/>
      <c r="BL2927" s="2"/>
      <c r="BM2927" s="2"/>
      <c r="BN2927" s="2"/>
      <c r="BO2927" s="2"/>
      <c r="BP2927" s="2"/>
      <c r="BQ2927" s="2"/>
    </row>
    <row r="2928" spans="2:69" ht="12.75">
      <c r="B2928" s="42"/>
      <c r="C2928" s="42"/>
      <c r="D2928" s="43"/>
      <c r="AZ2928" s="2"/>
      <c r="BA2928" s="2"/>
      <c r="BB2928" s="2"/>
      <c r="BC2928" s="2"/>
      <c r="BD2928" s="2"/>
      <c r="BE2928" s="2"/>
      <c r="BF2928" s="2"/>
      <c r="BG2928" s="2"/>
      <c r="BH2928" s="2"/>
      <c r="BI2928" s="2"/>
      <c r="BJ2928" s="2"/>
      <c r="BK2928" s="2"/>
      <c r="BL2928" s="2"/>
      <c r="BM2928" s="2"/>
      <c r="BN2928" s="2"/>
      <c r="BO2928" s="2"/>
      <c r="BP2928" s="2"/>
      <c r="BQ2928" s="2"/>
    </row>
    <row r="2929" spans="2:69" ht="12.75">
      <c r="B2929" s="42"/>
      <c r="C2929" s="42"/>
      <c r="D2929" s="43"/>
      <c r="AZ2929" s="2"/>
      <c r="BA2929" s="2"/>
      <c r="BB2929" s="2"/>
      <c r="BC2929" s="2"/>
      <c r="BD2929" s="2"/>
      <c r="BE2929" s="2"/>
      <c r="BF2929" s="2"/>
      <c r="BG2929" s="2"/>
      <c r="BH2929" s="2"/>
      <c r="BI2929" s="2"/>
      <c r="BJ2929" s="2"/>
      <c r="BK2929" s="2"/>
      <c r="BL2929" s="2"/>
      <c r="BM2929" s="2"/>
      <c r="BN2929" s="2"/>
      <c r="BO2929" s="2"/>
      <c r="BP2929" s="2"/>
      <c r="BQ2929" s="2"/>
    </row>
    <row r="2930" spans="2:69" ht="12.75">
      <c r="B2930" s="42"/>
      <c r="C2930" s="42"/>
      <c r="D2930" s="43"/>
      <c r="AZ2930" s="2"/>
      <c r="BA2930" s="2"/>
      <c r="BB2930" s="2"/>
      <c r="BC2930" s="2"/>
      <c r="BD2930" s="2"/>
      <c r="BE2930" s="2"/>
      <c r="BF2930" s="2"/>
      <c r="BG2930" s="2"/>
      <c r="BH2930" s="2"/>
      <c r="BI2930" s="2"/>
      <c r="BJ2930" s="2"/>
      <c r="BK2930" s="2"/>
      <c r="BL2930" s="2"/>
      <c r="BM2930" s="2"/>
      <c r="BN2930" s="2"/>
      <c r="BO2930" s="2"/>
      <c r="BP2930" s="2"/>
      <c r="BQ2930" s="2"/>
    </row>
    <row r="2931" spans="2:69" ht="12.75">
      <c r="B2931" s="42"/>
      <c r="C2931" s="42"/>
      <c r="D2931" s="43"/>
      <c r="AZ2931" s="2"/>
      <c r="BA2931" s="2"/>
      <c r="BB2931" s="2"/>
      <c r="BC2931" s="2"/>
      <c r="BD2931" s="2"/>
      <c r="BE2931" s="2"/>
      <c r="BF2931" s="2"/>
      <c r="BG2931" s="2"/>
      <c r="BH2931" s="2"/>
      <c r="BI2931" s="2"/>
      <c r="BJ2931" s="2"/>
      <c r="BK2931" s="2"/>
      <c r="BL2931" s="2"/>
      <c r="BM2931" s="2"/>
      <c r="BN2931" s="2"/>
      <c r="BO2931" s="2"/>
      <c r="BP2931" s="2"/>
      <c r="BQ2931" s="2"/>
    </row>
    <row r="2932" spans="2:69" ht="12.75">
      <c r="B2932" s="42"/>
      <c r="C2932" s="42"/>
      <c r="D2932" s="43"/>
      <c r="AZ2932" s="2"/>
      <c r="BA2932" s="2"/>
      <c r="BB2932" s="2"/>
      <c r="BC2932" s="2"/>
      <c r="BD2932" s="2"/>
      <c r="BE2932" s="2"/>
      <c r="BF2932" s="2"/>
      <c r="BG2932" s="2"/>
      <c r="BH2932" s="2"/>
      <c r="BI2932" s="2"/>
      <c r="BJ2932" s="2"/>
      <c r="BK2932" s="2"/>
      <c r="BL2932" s="2"/>
      <c r="BM2932" s="2"/>
      <c r="BN2932" s="2"/>
      <c r="BO2932" s="2"/>
      <c r="BP2932" s="2"/>
      <c r="BQ2932" s="2"/>
    </row>
    <row r="2933" spans="2:69" ht="12.75">
      <c r="B2933" s="42"/>
      <c r="C2933" s="42"/>
      <c r="D2933" s="43"/>
      <c r="AZ2933" s="2"/>
      <c r="BA2933" s="2"/>
      <c r="BB2933" s="2"/>
      <c r="BC2933" s="2"/>
      <c r="BD2933" s="2"/>
      <c r="BE2933" s="2"/>
      <c r="BF2933" s="2"/>
      <c r="BG2933" s="2"/>
      <c r="BH2933" s="2"/>
      <c r="BI2933" s="2"/>
      <c r="BJ2933" s="2"/>
      <c r="BK2933" s="2"/>
      <c r="BL2933" s="2"/>
      <c r="BM2933" s="2"/>
      <c r="BN2933" s="2"/>
      <c r="BO2933" s="2"/>
      <c r="BP2933" s="2"/>
      <c r="BQ2933" s="2"/>
    </row>
    <row r="2934" spans="2:69" ht="12.75">
      <c r="B2934" s="42"/>
      <c r="C2934" s="42"/>
      <c r="D2934" s="43"/>
      <c r="AZ2934" s="2"/>
      <c r="BA2934" s="2"/>
      <c r="BB2934" s="2"/>
      <c r="BC2934" s="2"/>
      <c r="BD2934" s="2"/>
      <c r="BE2934" s="2"/>
      <c r="BF2934" s="2"/>
      <c r="BG2934" s="2"/>
      <c r="BH2934" s="2"/>
      <c r="BI2934" s="2"/>
      <c r="BJ2934" s="2"/>
      <c r="BK2934" s="2"/>
      <c r="BL2934" s="2"/>
      <c r="BM2934" s="2"/>
      <c r="BN2934" s="2"/>
      <c r="BO2934" s="2"/>
      <c r="BP2934" s="2"/>
      <c r="BQ2934" s="2"/>
    </row>
    <row r="2935" spans="2:69" ht="12.75">
      <c r="B2935" s="42"/>
      <c r="C2935" s="42"/>
      <c r="D2935" s="43"/>
      <c r="AZ2935" s="2"/>
      <c r="BA2935" s="2"/>
      <c r="BB2935" s="2"/>
      <c r="BC2935" s="2"/>
      <c r="BD2935" s="2"/>
      <c r="BE2935" s="2"/>
      <c r="BF2935" s="2"/>
      <c r="BG2935" s="2"/>
      <c r="BH2935" s="2"/>
      <c r="BI2935" s="2"/>
      <c r="BJ2935" s="2"/>
      <c r="BK2935" s="2"/>
      <c r="BL2935" s="2"/>
      <c r="BM2935" s="2"/>
      <c r="BN2935" s="2"/>
      <c r="BO2935" s="2"/>
      <c r="BP2935" s="2"/>
      <c r="BQ2935" s="2"/>
    </row>
    <row r="2936" spans="2:69" ht="12.75">
      <c r="B2936" s="42"/>
      <c r="C2936" s="42"/>
      <c r="D2936" s="43"/>
      <c r="AZ2936" s="2"/>
      <c r="BA2936" s="2"/>
      <c r="BB2936" s="2"/>
      <c r="BC2936" s="2"/>
      <c r="BD2936" s="2"/>
      <c r="BE2936" s="2"/>
      <c r="BF2936" s="2"/>
      <c r="BG2936" s="2"/>
      <c r="BH2936" s="2"/>
      <c r="BI2936" s="2"/>
      <c r="BJ2936" s="2"/>
      <c r="BK2936" s="2"/>
      <c r="BL2936" s="2"/>
      <c r="BM2936" s="2"/>
      <c r="BN2936" s="2"/>
      <c r="BO2936" s="2"/>
      <c r="BP2936" s="2"/>
      <c r="BQ2936" s="2"/>
    </row>
    <row r="2937" spans="2:69" ht="12.75">
      <c r="B2937" s="42"/>
      <c r="C2937" s="42"/>
      <c r="D2937" s="43"/>
      <c r="AZ2937" s="2"/>
      <c r="BA2937" s="2"/>
      <c r="BB2937" s="2"/>
      <c r="BC2937" s="2"/>
      <c r="BD2937" s="2"/>
      <c r="BE2937" s="2"/>
      <c r="BF2937" s="2"/>
      <c r="BG2937" s="2"/>
      <c r="BH2937" s="2"/>
      <c r="BI2937" s="2"/>
      <c r="BJ2937" s="2"/>
      <c r="BK2937" s="2"/>
      <c r="BL2937" s="2"/>
      <c r="BM2937" s="2"/>
      <c r="BN2937" s="2"/>
      <c r="BO2937" s="2"/>
      <c r="BP2937" s="2"/>
      <c r="BQ2937" s="2"/>
    </row>
    <row r="2938" spans="2:69" ht="12.75">
      <c r="B2938" s="42"/>
      <c r="C2938" s="42"/>
      <c r="D2938" s="43"/>
      <c r="AZ2938" s="2"/>
      <c r="BA2938" s="2"/>
      <c r="BB2938" s="2"/>
      <c r="BC2938" s="2"/>
      <c r="BD2938" s="2"/>
      <c r="BE2938" s="2"/>
      <c r="BF2938" s="2"/>
      <c r="BG2938" s="2"/>
      <c r="BH2938" s="2"/>
      <c r="BI2938" s="2"/>
      <c r="BJ2938" s="2"/>
      <c r="BK2938" s="2"/>
      <c r="BL2938" s="2"/>
      <c r="BM2938" s="2"/>
      <c r="BN2938" s="2"/>
      <c r="BO2938" s="2"/>
      <c r="BP2938" s="2"/>
      <c r="BQ2938" s="2"/>
    </row>
    <row r="2939" spans="2:69" ht="12.75">
      <c r="B2939" s="42"/>
      <c r="C2939" s="42"/>
      <c r="D2939" s="43"/>
      <c r="AZ2939" s="2"/>
      <c r="BA2939" s="2"/>
      <c r="BB2939" s="2"/>
      <c r="BC2939" s="2"/>
      <c r="BD2939" s="2"/>
      <c r="BE2939" s="2"/>
      <c r="BF2939" s="2"/>
      <c r="BG2939" s="2"/>
      <c r="BH2939" s="2"/>
      <c r="BI2939" s="2"/>
      <c r="BJ2939" s="2"/>
      <c r="BK2939" s="2"/>
      <c r="BL2939" s="2"/>
      <c r="BM2939" s="2"/>
      <c r="BN2939" s="2"/>
      <c r="BO2939" s="2"/>
      <c r="BP2939" s="2"/>
      <c r="BQ2939" s="2"/>
    </row>
    <row r="2940" spans="2:69" ht="12.75">
      <c r="B2940" s="42"/>
      <c r="C2940" s="42"/>
      <c r="D2940" s="43"/>
      <c r="AZ2940" s="2"/>
      <c r="BA2940" s="2"/>
      <c r="BB2940" s="2"/>
      <c r="BC2940" s="2"/>
      <c r="BD2940" s="2"/>
      <c r="BE2940" s="2"/>
      <c r="BF2940" s="2"/>
      <c r="BG2940" s="2"/>
      <c r="BH2940" s="2"/>
      <c r="BI2940" s="2"/>
      <c r="BJ2940" s="2"/>
      <c r="BK2940" s="2"/>
      <c r="BL2940" s="2"/>
      <c r="BM2940" s="2"/>
      <c r="BN2940" s="2"/>
      <c r="BO2940" s="2"/>
      <c r="BP2940" s="2"/>
      <c r="BQ2940" s="2"/>
    </row>
    <row r="2941" spans="2:69" ht="12.75">
      <c r="B2941" s="42"/>
      <c r="C2941" s="42"/>
      <c r="D2941" s="43"/>
      <c r="AZ2941" s="2"/>
      <c r="BA2941" s="2"/>
      <c r="BB2941" s="2"/>
      <c r="BC2941" s="2"/>
      <c r="BD2941" s="2"/>
      <c r="BE2941" s="2"/>
      <c r="BF2941" s="2"/>
      <c r="BG2941" s="2"/>
      <c r="BH2941" s="2"/>
      <c r="BI2941" s="2"/>
      <c r="BJ2941" s="2"/>
      <c r="BK2941" s="2"/>
      <c r="BL2941" s="2"/>
      <c r="BM2941" s="2"/>
      <c r="BN2941" s="2"/>
      <c r="BO2941" s="2"/>
      <c r="BP2941" s="2"/>
      <c r="BQ2941" s="2"/>
    </row>
    <row r="2942" spans="2:69" ht="12.75">
      <c r="B2942" s="42"/>
      <c r="C2942" s="42"/>
      <c r="D2942" s="43"/>
      <c r="AZ2942" s="2"/>
      <c r="BA2942" s="2"/>
      <c r="BB2942" s="2"/>
      <c r="BC2942" s="2"/>
      <c r="BD2942" s="2"/>
      <c r="BE2942" s="2"/>
      <c r="BF2942" s="2"/>
      <c r="BG2942" s="2"/>
      <c r="BH2942" s="2"/>
      <c r="BI2942" s="2"/>
      <c r="BJ2942" s="2"/>
      <c r="BK2942" s="2"/>
      <c r="BL2942" s="2"/>
      <c r="BM2942" s="2"/>
      <c r="BN2942" s="2"/>
      <c r="BO2942" s="2"/>
      <c r="BP2942" s="2"/>
      <c r="BQ2942" s="2"/>
    </row>
    <row r="2943" spans="2:69" ht="12.75">
      <c r="B2943" s="42"/>
      <c r="C2943" s="42"/>
      <c r="D2943" s="43"/>
      <c r="AZ2943" s="2"/>
      <c r="BA2943" s="2"/>
      <c r="BB2943" s="2"/>
      <c r="BC2943" s="2"/>
      <c r="BD2943" s="2"/>
      <c r="BE2943" s="2"/>
      <c r="BF2943" s="2"/>
      <c r="BG2943" s="2"/>
      <c r="BH2943" s="2"/>
      <c r="BI2943" s="2"/>
      <c r="BJ2943" s="2"/>
      <c r="BK2943" s="2"/>
      <c r="BL2943" s="2"/>
      <c r="BM2943" s="2"/>
      <c r="BN2943" s="2"/>
      <c r="BO2943" s="2"/>
      <c r="BP2943" s="2"/>
      <c r="BQ2943" s="2"/>
    </row>
    <row r="2944" spans="2:69" ht="12.75">
      <c r="B2944" s="42"/>
      <c r="C2944" s="42"/>
      <c r="D2944" s="43"/>
      <c r="AZ2944" s="2"/>
      <c r="BA2944" s="2"/>
      <c r="BB2944" s="2"/>
      <c r="BC2944" s="2"/>
      <c r="BD2944" s="2"/>
      <c r="BE2944" s="2"/>
      <c r="BF2944" s="2"/>
      <c r="BG2944" s="2"/>
      <c r="BH2944" s="2"/>
      <c r="BI2944" s="2"/>
      <c r="BJ2944" s="2"/>
      <c r="BK2944" s="2"/>
      <c r="BL2944" s="2"/>
      <c r="BM2944" s="2"/>
      <c r="BN2944" s="2"/>
      <c r="BO2944" s="2"/>
      <c r="BP2944" s="2"/>
      <c r="BQ2944" s="2"/>
    </row>
    <row r="2945" spans="2:69" ht="12.75">
      <c r="B2945" s="42"/>
      <c r="C2945" s="42"/>
      <c r="D2945" s="43"/>
      <c r="AZ2945" s="2"/>
      <c r="BA2945" s="2"/>
      <c r="BB2945" s="2"/>
      <c r="BC2945" s="2"/>
      <c r="BD2945" s="2"/>
      <c r="BE2945" s="2"/>
      <c r="BF2945" s="2"/>
      <c r="BG2945" s="2"/>
      <c r="BH2945" s="2"/>
      <c r="BI2945" s="2"/>
      <c r="BJ2945" s="2"/>
      <c r="BK2945" s="2"/>
      <c r="BL2945" s="2"/>
      <c r="BM2945" s="2"/>
      <c r="BN2945" s="2"/>
      <c r="BO2945" s="2"/>
      <c r="BP2945" s="2"/>
      <c r="BQ2945" s="2"/>
    </row>
    <row r="2946" spans="2:69" ht="12.75">
      <c r="B2946" s="42"/>
      <c r="C2946" s="42"/>
      <c r="D2946" s="43"/>
      <c r="AZ2946" s="2"/>
      <c r="BA2946" s="2"/>
      <c r="BB2946" s="2"/>
      <c r="BC2946" s="2"/>
      <c r="BD2946" s="2"/>
      <c r="BE2946" s="2"/>
      <c r="BF2946" s="2"/>
      <c r="BG2946" s="2"/>
      <c r="BH2946" s="2"/>
      <c r="BI2946" s="2"/>
      <c r="BJ2946" s="2"/>
      <c r="BK2946" s="2"/>
      <c r="BL2946" s="2"/>
      <c r="BM2946" s="2"/>
      <c r="BN2946" s="2"/>
      <c r="BO2946" s="2"/>
      <c r="BP2946" s="2"/>
      <c r="BQ2946" s="2"/>
    </row>
    <row r="2947" spans="2:69" ht="12.75">
      <c r="B2947" s="42"/>
      <c r="C2947" s="42"/>
      <c r="D2947" s="43"/>
      <c r="AZ2947" s="2"/>
      <c r="BA2947" s="2"/>
      <c r="BB2947" s="2"/>
      <c r="BC2947" s="2"/>
      <c r="BD2947" s="2"/>
      <c r="BE2947" s="2"/>
      <c r="BF2947" s="2"/>
      <c r="BG2947" s="2"/>
      <c r="BH2947" s="2"/>
      <c r="BI2947" s="2"/>
      <c r="BJ2947" s="2"/>
      <c r="BK2947" s="2"/>
      <c r="BL2947" s="2"/>
      <c r="BM2947" s="2"/>
      <c r="BN2947" s="2"/>
      <c r="BO2947" s="2"/>
      <c r="BP2947" s="2"/>
      <c r="BQ2947" s="2"/>
    </row>
    <row r="2948" spans="2:69" ht="12.75">
      <c r="B2948" s="42"/>
      <c r="C2948" s="42"/>
      <c r="D2948" s="43"/>
      <c r="AZ2948" s="2"/>
      <c r="BA2948" s="2"/>
      <c r="BB2948" s="2"/>
      <c r="BC2948" s="2"/>
      <c r="BD2948" s="2"/>
      <c r="BE2948" s="2"/>
      <c r="BF2948" s="2"/>
      <c r="BG2948" s="2"/>
      <c r="BH2948" s="2"/>
      <c r="BI2948" s="2"/>
      <c r="BJ2948" s="2"/>
      <c r="BK2948" s="2"/>
      <c r="BL2948" s="2"/>
      <c r="BM2948" s="2"/>
      <c r="BN2948" s="2"/>
      <c r="BO2948" s="2"/>
      <c r="BP2948" s="2"/>
      <c r="BQ2948" s="2"/>
    </row>
    <row r="2949" spans="2:69" ht="12.75">
      <c r="B2949" s="42"/>
      <c r="C2949" s="42"/>
      <c r="D2949" s="43"/>
      <c r="AZ2949" s="2"/>
      <c r="BA2949" s="2"/>
      <c r="BB2949" s="2"/>
      <c r="BC2949" s="2"/>
      <c r="BD2949" s="2"/>
      <c r="BE2949" s="2"/>
      <c r="BF2949" s="2"/>
      <c r="BG2949" s="2"/>
      <c r="BH2949" s="2"/>
      <c r="BI2949" s="2"/>
      <c r="BJ2949" s="2"/>
      <c r="BK2949" s="2"/>
      <c r="BL2949" s="2"/>
      <c r="BM2949" s="2"/>
      <c r="BN2949" s="2"/>
      <c r="BO2949" s="2"/>
      <c r="BP2949" s="2"/>
      <c r="BQ2949" s="2"/>
    </row>
    <row r="2950" spans="2:69" ht="12.75">
      <c r="B2950" s="42"/>
      <c r="C2950" s="42"/>
      <c r="D2950" s="43"/>
      <c r="AZ2950" s="2"/>
      <c r="BA2950" s="2"/>
      <c r="BB2950" s="2"/>
      <c r="BC2950" s="2"/>
      <c r="BD2950" s="2"/>
      <c r="BE2950" s="2"/>
      <c r="BF2950" s="2"/>
      <c r="BG2950" s="2"/>
      <c r="BH2950" s="2"/>
      <c r="BI2950" s="2"/>
      <c r="BJ2950" s="2"/>
      <c r="BK2950" s="2"/>
      <c r="BL2950" s="2"/>
      <c r="BM2950" s="2"/>
      <c r="BN2950" s="2"/>
      <c r="BO2950" s="2"/>
      <c r="BP2950" s="2"/>
      <c r="BQ2950" s="2"/>
    </row>
    <row r="2951" spans="2:69" ht="12.75">
      <c r="B2951" s="42"/>
      <c r="C2951" s="42"/>
      <c r="D2951" s="43"/>
      <c r="AZ2951" s="2"/>
      <c r="BA2951" s="2"/>
      <c r="BB2951" s="2"/>
      <c r="BC2951" s="2"/>
      <c r="BD2951" s="2"/>
      <c r="BE2951" s="2"/>
      <c r="BF2951" s="2"/>
      <c r="BG2951" s="2"/>
      <c r="BH2951" s="2"/>
      <c r="BI2951" s="2"/>
      <c r="BJ2951" s="2"/>
      <c r="BK2951" s="2"/>
      <c r="BL2951" s="2"/>
      <c r="BM2951" s="2"/>
      <c r="BN2951" s="2"/>
      <c r="BO2951" s="2"/>
      <c r="BP2951" s="2"/>
      <c r="BQ2951" s="2"/>
    </row>
    <row r="2952" spans="2:69" ht="12.75">
      <c r="B2952" s="42"/>
      <c r="C2952" s="42"/>
      <c r="D2952" s="43"/>
      <c r="AZ2952" s="2"/>
      <c r="BA2952" s="2"/>
      <c r="BB2952" s="2"/>
      <c r="BC2952" s="2"/>
      <c r="BD2952" s="2"/>
      <c r="BE2952" s="2"/>
      <c r="BF2952" s="2"/>
      <c r="BG2952" s="2"/>
      <c r="BH2952" s="2"/>
      <c r="BI2952" s="2"/>
      <c r="BJ2952" s="2"/>
      <c r="BK2952" s="2"/>
      <c r="BL2952" s="2"/>
      <c r="BM2952" s="2"/>
      <c r="BN2952" s="2"/>
      <c r="BO2952" s="2"/>
      <c r="BP2952" s="2"/>
      <c r="BQ2952" s="2"/>
    </row>
    <row r="2953" spans="2:69" ht="12.75">
      <c r="B2953" s="42"/>
      <c r="C2953" s="42"/>
      <c r="D2953" s="43"/>
      <c r="AZ2953" s="2"/>
      <c r="BA2953" s="2"/>
      <c r="BB2953" s="2"/>
      <c r="BC2953" s="2"/>
      <c r="BD2953" s="2"/>
      <c r="BE2953" s="2"/>
      <c r="BF2953" s="2"/>
      <c r="BG2953" s="2"/>
      <c r="BH2953" s="2"/>
      <c r="BI2953" s="2"/>
      <c r="BJ2953" s="2"/>
      <c r="BK2953" s="2"/>
      <c r="BL2953" s="2"/>
      <c r="BM2953" s="2"/>
      <c r="BN2953" s="2"/>
      <c r="BO2953" s="2"/>
      <c r="BP2953" s="2"/>
      <c r="BQ2953" s="2"/>
    </row>
    <row r="2954" spans="2:69" ht="12.75">
      <c r="B2954" s="42"/>
      <c r="C2954" s="42"/>
      <c r="D2954" s="43"/>
      <c r="AZ2954" s="2"/>
      <c r="BA2954" s="2"/>
      <c r="BB2954" s="2"/>
      <c r="BC2954" s="2"/>
      <c r="BD2954" s="2"/>
      <c r="BE2954" s="2"/>
      <c r="BF2954" s="2"/>
      <c r="BG2954" s="2"/>
      <c r="BH2954" s="2"/>
      <c r="BI2954" s="2"/>
      <c r="BJ2954" s="2"/>
      <c r="BK2954" s="2"/>
      <c r="BL2954" s="2"/>
      <c r="BM2954" s="2"/>
      <c r="BN2954" s="2"/>
      <c r="BO2954" s="2"/>
      <c r="BP2954" s="2"/>
      <c r="BQ2954" s="2"/>
    </row>
    <row r="2955" spans="2:69" ht="12.75">
      <c r="B2955" s="42"/>
      <c r="C2955" s="42"/>
      <c r="D2955" s="43"/>
      <c r="AZ2955" s="2"/>
      <c r="BA2955" s="2"/>
      <c r="BB2955" s="2"/>
      <c r="BC2955" s="2"/>
      <c r="BD2955" s="2"/>
      <c r="BE2955" s="2"/>
      <c r="BF2955" s="2"/>
      <c r="BG2955" s="2"/>
      <c r="BH2955" s="2"/>
      <c r="BI2955" s="2"/>
      <c r="BJ2955" s="2"/>
      <c r="BK2955" s="2"/>
      <c r="BL2955" s="2"/>
      <c r="BM2955" s="2"/>
      <c r="BN2955" s="2"/>
      <c r="BO2955" s="2"/>
      <c r="BP2955" s="2"/>
      <c r="BQ2955" s="2"/>
    </row>
    <row r="2956" spans="2:69" ht="12.75">
      <c r="B2956" s="42"/>
      <c r="C2956" s="42"/>
      <c r="D2956" s="43"/>
      <c r="AZ2956" s="2"/>
      <c r="BA2956" s="2"/>
      <c r="BB2956" s="2"/>
      <c r="BC2956" s="2"/>
      <c r="BD2956" s="2"/>
      <c r="BE2956" s="2"/>
      <c r="BF2956" s="2"/>
      <c r="BG2956" s="2"/>
      <c r="BH2956" s="2"/>
      <c r="BI2956" s="2"/>
      <c r="BJ2956" s="2"/>
      <c r="BK2956" s="2"/>
      <c r="BL2956" s="2"/>
      <c r="BM2956" s="2"/>
      <c r="BN2956" s="2"/>
      <c r="BO2956" s="2"/>
      <c r="BP2956" s="2"/>
      <c r="BQ2956" s="2"/>
    </row>
    <row r="2957" spans="2:69" ht="12.75">
      <c r="B2957" s="42"/>
      <c r="C2957" s="42"/>
      <c r="D2957" s="43"/>
      <c r="AZ2957" s="2"/>
      <c r="BA2957" s="2"/>
      <c r="BB2957" s="2"/>
      <c r="BC2957" s="2"/>
      <c r="BD2957" s="2"/>
      <c r="BE2957" s="2"/>
      <c r="BF2957" s="2"/>
      <c r="BG2957" s="2"/>
      <c r="BH2957" s="2"/>
      <c r="BI2957" s="2"/>
      <c r="BJ2957" s="2"/>
      <c r="BK2957" s="2"/>
      <c r="BL2957" s="2"/>
      <c r="BM2957" s="2"/>
      <c r="BN2957" s="2"/>
      <c r="BO2957" s="2"/>
      <c r="BP2957" s="2"/>
      <c r="BQ2957" s="2"/>
    </row>
    <row r="2958" spans="2:69" ht="12.75">
      <c r="B2958" s="42"/>
      <c r="C2958" s="42"/>
      <c r="D2958" s="43"/>
      <c r="AZ2958" s="2"/>
      <c r="BA2958" s="2"/>
      <c r="BB2958" s="2"/>
      <c r="BC2958" s="2"/>
      <c r="BD2958" s="2"/>
      <c r="BE2958" s="2"/>
      <c r="BF2958" s="2"/>
      <c r="BG2958" s="2"/>
      <c r="BH2958" s="2"/>
      <c r="BI2958" s="2"/>
      <c r="BJ2958" s="2"/>
      <c r="BK2958" s="2"/>
      <c r="BL2958" s="2"/>
      <c r="BM2958" s="2"/>
      <c r="BN2958" s="2"/>
      <c r="BO2958" s="2"/>
      <c r="BP2958" s="2"/>
      <c r="BQ2958" s="2"/>
    </row>
    <row r="2959" spans="2:69" ht="12.75">
      <c r="B2959" s="42"/>
      <c r="C2959" s="42"/>
      <c r="D2959" s="43"/>
      <c r="AZ2959" s="2"/>
      <c r="BA2959" s="2"/>
      <c r="BB2959" s="2"/>
      <c r="BC2959" s="2"/>
      <c r="BD2959" s="2"/>
      <c r="BE2959" s="2"/>
      <c r="BF2959" s="2"/>
      <c r="BG2959" s="2"/>
      <c r="BH2959" s="2"/>
      <c r="BI2959" s="2"/>
      <c r="BJ2959" s="2"/>
      <c r="BK2959" s="2"/>
      <c r="BL2959" s="2"/>
      <c r="BM2959" s="2"/>
      <c r="BN2959" s="2"/>
      <c r="BO2959" s="2"/>
      <c r="BP2959" s="2"/>
      <c r="BQ2959" s="2"/>
    </row>
    <row r="2960" spans="2:69" ht="12.75">
      <c r="B2960" s="42"/>
      <c r="C2960" s="42"/>
      <c r="D2960" s="43"/>
      <c r="AZ2960" s="2"/>
      <c r="BA2960" s="2"/>
      <c r="BB2960" s="2"/>
      <c r="BC2960" s="2"/>
      <c r="BD2960" s="2"/>
      <c r="BE2960" s="2"/>
      <c r="BF2960" s="2"/>
      <c r="BG2960" s="2"/>
      <c r="BH2960" s="2"/>
      <c r="BI2960" s="2"/>
      <c r="BJ2960" s="2"/>
      <c r="BK2960" s="2"/>
      <c r="BL2960" s="2"/>
      <c r="BM2960" s="2"/>
      <c r="BN2960" s="2"/>
      <c r="BO2960" s="2"/>
      <c r="BP2960" s="2"/>
      <c r="BQ2960" s="2"/>
    </row>
    <row r="2961" spans="2:69" ht="12.75">
      <c r="B2961" s="42"/>
      <c r="C2961" s="42"/>
      <c r="D2961" s="43"/>
      <c r="AZ2961" s="2"/>
      <c r="BA2961" s="2"/>
      <c r="BB2961" s="2"/>
      <c r="BC2961" s="2"/>
      <c r="BD2961" s="2"/>
      <c r="BE2961" s="2"/>
      <c r="BF2961" s="2"/>
      <c r="BG2961" s="2"/>
      <c r="BH2961" s="2"/>
      <c r="BI2961" s="2"/>
      <c r="BJ2961" s="2"/>
      <c r="BK2961" s="2"/>
      <c r="BL2961" s="2"/>
      <c r="BM2961" s="2"/>
      <c r="BN2961" s="2"/>
      <c r="BO2961" s="2"/>
      <c r="BP2961" s="2"/>
      <c r="BQ2961" s="2"/>
    </row>
    <row r="2962" spans="2:69" ht="12.75">
      <c r="B2962" s="42"/>
      <c r="C2962" s="42"/>
      <c r="D2962" s="43"/>
      <c r="AZ2962" s="2"/>
      <c r="BA2962" s="2"/>
      <c r="BB2962" s="2"/>
      <c r="BC2962" s="2"/>
      <c r="BD2962" s="2"/>
      <c r="BE2962" s="2"/>
      <c r="BF2962" s="2"/>
      <c r="BG2962" s="2"/>
      <c r="BH2962" s="2"/>
      <c r="BI2962" s="2"/>
      <c r="BJ2962" s="2"/>
      <c r="BK2962" s="2"/>
      <c r="BL2962" s="2"/>
      <c r="BM2962" s="2"/>
      <c r="BN2962" s="2"/>
      <c r="BO2962" s="2"/>
      <c r="BP2962" s="2"/>
      <c r="BQ2962" s="2"/>
    </row>
    <row r="2963" spans="2:69" ht="12.75">
      <c r="B2963" s="42"/>
      <c r="C2963" s="42"/>
      <c r="D2963" s="43"/>
      <c r="AZ2963" s="2"/>
      <c r="BA2963" s="2"/>
      <c r="BB2963" s="2"/>
      <c r="BC2963" s="2"/>
      <c r="BD2963" s="2"/>
      <c r="BE2963" s="2"/>
      <c r="BF2963" s="2"/>
      <c r="BG2963" s="2"/>
      <c r="BH2963" s="2"/>
      <c r="BI2963" s="2"/>
      <c r="BJ2963" s="2"/>
      <c r="BK2963" s="2"/>
      <c r="BL2963" s="2"/>
      <c r="BM2963" s="2"/>
      <c r="BN2963" s="2"/>
      <c r="BO2963" s="2"/>
      <c r="BP2963" s="2"/>
      <c r="BQ2963" s="2"/>
    </row>
    <row r="2964" spans="2:69" ht="12.75">
      <c r="B2964" s="42"/>
      <c r="C2964" s="42"/>
      <c r="D2964" s="43"/>
      <c r="AZ2964" s="2"/>
      <c r="BA2964" s="2"/>
      <c r="BB2964" s="2"/>
      <c r="BC2964" s="2"/>
      <c r="BD2964" s="2"/>
      <c r="BE2964" s="2"/>
      <c r="BF2964" s="2"/>
      <c r="BG2964" s="2"/>
      <c r="BH2964" s="2"/>
      <c r="BI2964" s="2"/>
      <c r="BJ2964" s="2"/>
      <c r="BK2964" s="2"/>
      <c r="BL2964" s="2"/>
      <c r="BM2964" s="2"/>
      <c r="BN2964" s="2"/>
      <c r="BO2964" s="2"/>
      <c r="BP2964" s="2"/>
      <c r="BQ2964" s="2"/>
    </row>
    <row r="2965" spans="2:69" ht="12.75">
      <c r="B2965" s="42"/>
      <c r="C2965" s="42"/>
      <c r="D2965" s="43"/>
      <c r="AZ2965" s="2"/>
      <c r="BA2965" s="2"/>
      <c r="BB2965" s="2"/>
      <c r="BC2965" s="2"/>
      <c r="BD2965" s="2"/>
      <c r="BE2965" s="2"/>
      <c r="BF2965" s="2"/>
      <c r="BG2965" s="2"/>
      <c r="BH2965" s="2"/>
      <c r="BI2965" s="2"/>
      <c r="BJ2965" s="2"/>
      <c r="BK2965" s="2"/>
      <c r="BL2965" s="2"/>
      <c r="BM2965" s="2"/>
      <c r="BN2965" s="2"/>
      <c r="BO2965" s="2"/>
      <c r="BP2965" s="2"/>
      <c r="BQ2965" s="2"/>
    </row>
    <row r="2966" spans="2:69" ht="12.75">
      <c r="B2966" s="42"/>
      <c r="C2966" s="42"/>
      <c r="D2966" s="43"/>
      <c r="AZ2966" s="2"/>
      <c r="BA2966" s="2"/>
      <c r="BB2966" s="2"/>
      <c r="BC2966" s="2"/>
      <c r="BD2966" s="2"/>
      <c r="BE2966" s="2"/>
      <c r="BF2966" s="2"/>
      <c r="BG2966" s="2"/>
      <c r="BH2966" s="2"/>
      <c r="BI2966" s="2"/>
      <c r="BJ2966" s="2"/>
      <c r="BK2966" s="2"/>
      <c r="BL2966" s="2"/>
      <c r="BM2966" s="2"/>
      <c r="BN2966" s="2"/>
      <c r="BO2966" s="2"/>
      <c r="BP2966" s="2"/>
      <c r="BQ2966" s="2"/>
    </row>
    <row r="2967" spans="2:69" ht="12.75">
      <c r="B2967" s="42"/>
      <c r="C2967" s="42"/>
      <c r="D2967" s="43"/>
      <c r="AZ2967" s="2"/>
      <c r="BA2967" s="2"/>
      <c r="BB2967" s="2"/>
      <c r="BC2967" s="2"/>
      <c r="BD2967" s="2"/>
      <c r="BE2967" s="2"/>
      <c r="BF2967" s="2"/>
      <c r="BG2967" s="2"/>
      <c r="BH2967" s="2"/>
      <c r="BI2967" s="2"/>
      <c r="BJ2967" s="2"/>
      <c r="BK2967" s="2"/>
      <c r="BL2967" s="2"/>
      <c r="BM2967" s="2"/>
      <c r="BN2967" s="2"/>
      <c r="BO2967" s="2"/>
      <c r="BP2967" s="2"/>
      <c r="BQ2967" s="2"/>
    </row>
    <row r="2968" spans="2:69" ht="12.75">
      <c r="B2968" s="42"/>
      <c r="C2968" s="42"/>
      <c r="D2968" s="43"/>
      <c r="AZ2968" s="2"/>
      <c r="BA2968" s="2"/>
      <c r="BB2968" s="2"/>
      <c r="BC2968" s="2"/>
      <c r="BD2968" s="2"/>
      <c r="BE2968" s="2"/>
      <c r="BF2968" s="2"/>
      <c r="BG2968" s="2"/>
      <c r="BH2968" s="2"/>
      <c r="BI2968" s="2"/>
      <c r="BJ2968" s="2"/>
      <c r="BK2968" s="2"/>
      <c r="BL2968" s="2"/>
      <c r="BM2968" s="2"/>
      <c r="BN2968" s="2"/>
      <c r="BO2968" s="2"/>
      <c r="BP2968" s="2"/>
      <c r="BQ2968" s="2"/>
    </row>
    <row r="2969" spans="2:69" ht="12.75">
      <c r="B2969" s="42"/>
      <c r="C2969" s="42"/>
      <c r="D2969" s="43"/>
      <c r="AZ2969" s="2"/>
      <c r="BA2969" s="2"/>
      <c r="BB2969" s="2"/>
      <c r="BC2969" s="2"/>
      <c r="BD2969" s="2"/>
      <c r="BE2969" s="2"/>
      <c r="BF2969" s="2"/>
      <c r="BG2969" s="2"/>
      <c r="BH2969" s="2"/>
      <c r="BI2969" s="2"/>
      <c r="BJ2969" s="2"/>
      <c r="BK2969" s="2"/>
      <c r="BL2969" s="2"/>
      <c r="BM2969" s="2"/>
      <c r="BN2969" s="2"/>
      <c r="BO2969" s="2"/>
      <c r="BP2969" s="2"/>
      <c r="BQ2969" s="2"/>
    </row>
    <row r="2970" spans="2:69" ht="12.75">
      <c r="B2970" s="42"/>
      <c r="C2970" s="42"/>
      <c r="D2970" s="43"/>
      <c r="AZ2970" s="2"/>
      <c r="BA2970" s="2"/>
      <c r="BB2970" s="2"/>
      <c r="BC2970" s="2"/>
      <c r="BD2970" s="2"/>
      <c r="BE2970" s="2"/>
      <c r="BF2970" s="2"/>
      <c r="BG2970" s="2"/>
      <c r="BH2970" s="2"/>
      <c r="BI2970" s="2"/>
      <c r="BJ2970" s="2"/>
      <c r="BK2970" s="2"/>
      <c r="BL2970" s="2"/>
      <c r="BM2970" s="2"/>
      <c r="BN2970" s="2"/>
      <c r="BO2970" s="2"/>
      <c r="BP2970" s="2"/>
      <c r="BQ2970" s="2"/>
    </row>
    <row r="2971" spans="2:69" ht="12.75">
      <c r="B2971" s="42"/>
      <c r="C2971" s="42"/>
      <c r="D2971" s="43"/>
      <c r="AZ2971" s="2"/>
      <c r="BA2971" s="2"/>
      <c r="BB2971" s="2"/>
      <c r="BC2971" s="2"/>
      <c r="BD2971" s="2"/>
      <c r="BE2971" s="2"/>
      <c r="BF2971" s="2"/>
      <c r="BG2971" s="2"/>
      <c r="BH2971" s="2"/>
      <c r="BI2971" s="2"/>
      <c r="BJ2971" s="2"/>
      <c r="BK2971" s="2"/>
      <c r="BL2971" s="2"/>
      <c r="BM2971" s="2"/>
      <c r="BN2971" s="2"/>
      <c r="BO2971" s="2"/>
      <c r="BP2971" s="2"/>
      <c r="BQ2971" s="2"/>
    </row>
    <row r="2972" spans="2:69" ht="12.75">
      <c r="B2972" s="42"/>
      <c r="C2972" s="42"/>
      <c r="D2972" s="43"/>
      <c r="AZ2972" s="2"/>
      <c r="BA2972" s="2"/>
      <c r="BB2972" s="2"/>
      <c r="BC2972" s="2"/>
      <c r="BD2972" s="2"/>
      <c r="BE2972" s="2"/>
      <c r="BF2972" s="2"/>
      <c r="BG2972" s="2"/>
      <c r="BH2972" s="2"/>
      <c r="BI2972" s="2"/>
      <c r="BJ2972" s="2"/>
      <c r="BK2972" s="2"/>
      <c r="BL2972" s="2"/>
      <c r="BM2972" s="2"/>
      <c r="BN2972" s="2"/>
      <c r="BO2972" s="2"/>
      <c r="BP2972" s="2"/>
      <c r="BQ2972" s="2"/>
    </row>
    <row r="2973" spans="2:69" ht="12.75">
      <c r="B2973" s="42"/>
      <c r="C2973" s="42"/>
      <c r="D2973" s="43"/>
      <c r="AZ2973" s="2"/>
      <c r="BA2973" s="2"/>
      <c r="BB2973" s="2"/>
      <c r="BC2973" s="2"/>
      <c r="BD2973" s="2"/>
      <c r="BE2973" s="2"/>
      <c r="BF2973" s="2"/>
      <c r="BG2973" s="2"/>
      <c r="BH2973" s="2"/>
      <c r="BI2973" s="2"/>
      <c r="BJ2973" s="2"/>
      <c r="BK2973" s="2"/>
      <c r="BL2973" s="2"/>
      <c r="BM2973" s="2"/>
      <c r="BN2973" s="2"/>
      <c r="BO2973" s="2"/>
      <c r="BP2973" s="2"/>
      <c r="BQ2973" s="2"/>
    </row>
    <row r="2974" spans="2:69" ht="12.75">
      <c r="B2974" s="42"/>
      <c r="C2974" s="42"/>
      <c r="D2974" s="43"/>
      <c r="AZ2974" s="2"/>
      <c r="BA2974" s="2"/>
      <c r="BB2974" s="2"/>
      <c r="BC2974" s="2"/>
      <c r="BD2974" s="2"/>
      <c r="BE2974" s="2"/>
      <c r="BF2974" s="2"/>
      <c r="BG2974" s="2"/>
      <c r="BH2974" s="2"/>
      <c r="BI2974" s="2"/>
      <c r="BJ2974" s="2"/>
      <c r="BK2974" s="2"/>
      <c r="BL2974" s="2"/>
      <c r="BM2974" s="2"/>
      <c r="BN2974" s="2"/>
      <c r="BO2974" s="2"/>
      <c r="BP2974" s="2"/>
      <c r="BQ2974" s="2"/>
    </row>
    <row r="2975" spans="2:69" ht="12.75">
      <c r="B2975" s="42"/>
      <c r="C2975" s="42"/>
      <c r="D2975" s="43"/>
      <c r="AZ2975" s="2"/>
      <c r="BA2975" s="2"/>
      <c r="BB2975" s="2"/>
      <c r="BC2975" s="2"/>
      <c r="BD2975" s="2"/>
      <c r="BE2975" s="2"/>
      <c r="BF2975" s="2"/>
      <c r="BG2975" s="2"/>
      <c r="BH2975" s="2"/>
      <c r="BI2975" s="2"/>
      <c r="BJ2975" s="2"/>
      <c r="BK2975" s="2"/>
      <c r="BL2975" s="2"/>
      <c r="BM2975" s="2"/>
      <c r="BN2975" s="2"/>
      <c r="BO2975" s="2"/>
      <c r="BP2975" s="2"/>
      <c r="BQ2975" s="2"/>
    </row>
    <row r="2976" spans="2:69" ht="12.75">
      <c r="B2976" s="42"/>
      <c r="C2976" s="42"/>
      <c r="D2976" s="43"/>
      <c r="AZ2976" s="2"/>
      <c r="BA2976" s="2"/>
      <c r="BB2976" s="2"/>
      <c r="BC2976" s="2"/>
      <c r="BD2976" s="2"/>
      <c r="BE2976" s="2"/>
      <c r="BF2976" s="2"/>
      <c r="BG2976" s="2"/>
      <c r="BH2976" s="2"/>
      <c r="BI2976" s="2"/>
      <c r="BJ2976" s="2"/>
      <c r="BK2976" s="2"/>
      <c r="BL2976" s="2"/>
      <c r="BM2976" s="2"/>
      <c r="BN2976" s="2"/>
      <c r="BO2976" s="2"/>
      <c r="BP2976" s="2"/>
      <c r="BQ2976" s="2"/>
    </row>
    <row r="2977" spans="2:69" ht="12.75">
      <c r="B2977" s="42"/>
      <c r="C2977" s="42"/>
      <c r="D2977" s="43"/>
      <c r="AZ2977" s="2"/>
      <c r="BA2977" s="2"/>
      <c r="BB2977" s="2"/>
      <c r="BC2977" s="2"/>
      <c r="BD2977" s="2"/>
      <c r="BE2977" s="2"/>
      <c r="BF2977" s="2"/>
      <c r="BG2977" s="2"/>
      <c r="BH2977" s="2"/>
      <c r="BI2977" s="2"/>
      <c r="BJ2977" s="2"/>
      <c r="BK2977" s="2"/>
      <c r="BL2977" s="2"/>
      <c r="BM2977" s="2"/>
      <c r="BN2977" s="2"/>
      <c r="BO2977" s="2"/>
      <c r="BP2977" s="2"/>
      <c r="BQ2977" s="2"/>
    </row>
    <row r="2978" spans="2:69" ht="12.75">
      <c r="B2978" s="42"/>
      <c r="C2978" s="42"/>
      <c r="D2978" s="43"/>
      <c r="AZ2978" s="2"/>
      <c r="BA2978" s="2"/>
      <c r="BB2978" s="2"/>
      <c r="BC2978" s="2"/>
      <c r="BD2978" s="2"/>
      <c r="BE2978" s="2"/>
      <c r="BF2978" s="2"/>
      <c r="BG2978" s="2"/>
      <c r="BH2978" s="2"/>
      <c r="BI2978" s="2"/>
      <c r="BJ2978" s="2"/>
      <c r="BK2978" s="2"/>
      <c r="BL2978" s="2"/>
      <c r="BM2978" s="2"/>
      <c r="BN2978" s="2"/>
      <c r="BO2978" s="2"/>
      <c r="BP2978" s="2"/>
      <c r="BQ2978" s="2"/>
    </row>
    <row r="2979" spans="2:69" ht="12.75">
      <c r="B2979" s="42"/>
      <c r="C2979" s="42"/>
      <c r="D2979" s="43"/>
      <c r="AZ2979" s="2"/>
      <c r="BA2979" s="2"/>
      <c r="BB2979" s="2"/>
      <c r="BC2979" s="2"/>
      <c r="BD2979" s="2"/>
      <c r="BE2979" s="2"/>
      <c r="BF2979" s="2"/>
      <c r="BG2979" s="2"/>
      <c r="BH2979" s="2"/>
      <c r="BI2979" s="2"/>
      <c r="BJ2979" s="2"/>
      <c r="BK2979" s="2"/>
      <c r="BL2979" s="2"/>
      <c r="BM2979" s="2"/>
      <c r="BN2979" s="2"/>
      <c r="BO2979" s="2"/>
      <c r="BP2979" s="2"/>
      <c r="BQ2979" s="2"/>
    </row>
    <row r="2980" spans="2:69" ht="12.75">
      <c r="B2980" s="42"/>
      <c r="C2980" s="42"/>
      <c r="D2980" s="43"/>
      <c r="AZ2980" s="2"/>
      <c r="BA2980" s="2"/>
      <c r="BB2980" s="2"/>
      <c r="BC2980" s="2"/>
      <c r="BD2980" s="2"/>
      <c r="BE2980" s="2"/>
      <c r="BF2980" s="2"/>
      <c r="BG2980" s="2"/>
      <c r="BH2980" s="2"/>
      <c r="BI2980" s="2"/>
      <c r="BJ2980" s="2"/>
      <c r="BK2980" s="2"/>
      <c r="BL2980" s="2"/>
      <c r="BM2980" s="2"/>
      <c r="BN2980" s="2"/>
      <c r="BO2980" s="2"/>
      <c r="BP2980" s="2"/>
      <c r="BQ2980" s="2"/>
    </row>
    <row r="2981" spans="2:69" ht="12.75">
      <c r="B2981" s="42"/>
      <c r="C2981" s="42"/>
      <c r="D2981" s="43"/>
      <c r="AZ2981" s="2"/>
      <c r="BA2981" s="2"/>
      <c r="BB2981" s="2"/>
      <c r="BC2981" s="2"/>
      <c r="BD2981" s="2"/>
      <c r="BE2981" s="2"/>
      <c r="BF2981" s="2"/>
      <c r="BG2981" s="2"/>
      <c r="BH2981" s="2"/>
      <c r="BI2981" s="2"/>
      <c r="BJ2981" s="2"/>
      <c r="BK2981" s="2"/>
      <c r="BL2981" s="2"/>
      <c r="BM2981" s="2"/>
      <c r="BN2981" s="2"/>
      <c r="BO2981" s="2"/>
      <c r="BP2981" s="2"/>
      <c r="BQ2981" s="2"/>
    </row>
    <row r="2982" spans="2:69" ht="12.75">
      <c r="B2982" s="42"/>
      <c r="C2982" s="42"/>
      <c r="D2982" s="43"/>
      <c r="AZ2982" s="2"/>
      <c r="BA2982" s="2"/>
      <c r="BB2982" s="2"/>
      <c r="BC2982" s="2"/>
      <c r="BD2982" s="2"/>
      <c r="BE2982" s="2"/>
      <c r="BF2982" s="2"/>
      <c r="BG2982" s="2"/>
      <c r="BH2982" s="2"/>
      <c r="BI2982" s="2"/>
      <c r="BJ2982" s="2"/>
      <c r="BK2982" s="2"/>
      <c r="BL2982" s="2"/>
      <c r="BM2982" s="2"/>
      <c r="BN2982" s="2"/>
      <c r="BO2982" s="2"/>
      <c r="BP2982" s="2"/>
      <c r="BQ2982" s="2"/>
    </row>
    <row r="2983" spans="2:69" ht="12.75">
      <c r="B2983" s="42"/>
      <c r="C2983" s="42"/>
      <c r="D2983" s="43"/>
      <c r="AZ2983" s="2"/>
      <c r="BA2983" s="2"/>
      <c r="BB2983" s="2"/>
      <c r="BC2983" s="2"/>
      <c r="BD2983" s="2"/>
      <c r="BE2983" s="2"/>
      <c r="BF2983" s="2"/>
      <c r="BG2983" s="2"/>
      <c r="BH2983" s="2"/>
      <c r="BI2983" s="2"/>
      <c r="BJ2983" s="2"/>
      <c r="BK2983" s="2"/>
      <c r="BL2983" s="2"/>
      <c r="BM2983" s="2"/>
      <c r="BN2983" s="2"/>
      <c r="BO2983" s="2"/>
      <c r="BP2983" s="2"/>
      <c r="BQ2983" s="2"/>
    </row>
    <row r="2984" spans="2:69" ht="12.75">
      <c r="B2984" s="42"/>
      <c r="C2984" s="42"/>
      <c r="D2984" s="43"/>
      <c r="AZ2984" s="2"/>
      <c r="BA2984" s="2"/>
      <c r="BB2984" s="2"/>
      <c r="BC2984" s="2"/>
      <c r="BD2984" s="2"/>
      <c r="BE2984" s="2"/>
      <c r="BF2984" s="2"/>
      <c r="BG2984" s="2"/>
      <c r="BH2984" s="2"/>
      <c r="BI2984" s="2"/>
      <c r="BJ2984" s="2"/>
      <c r="BK2984" s="2"/>
      <c r="BL2984" s="2"/>
      <c r="BM2984" s="2"/>
      <c r="BN2984" s="2"/>
      <c r="BO2984" s="2"/>
      <c r="BP2984" s="2"/>
      <c r="BQ2984" s="2"/>
    </row>
    <row r="2985" spans="2:69" ht="12.75">
      <c r="B2985" s="42"/>
      <c r="C2985" s="42"/>
      <c r="D2985" s="43"/>
      <c r="AZ2985" s="2"/>
      <c r="BA2985" s="2"/>
      <c r="BB2985" s="2"/>
      <c r="BC2985" s="2"/>
      <c r="BD2985" s="2"/>
      <c r="BE2985" s="2"/>
      <c r="BF2985" s="2"/>
      <c r="BG2985" s="2"/>
      <c r="BH2985" s="2"/>
      <c r="BI2985" s="2"/>
      <c r="BJ2985" s="2"/>
      <c r="BK2985" s="2"/>
      <c r="BL2985" s="2"/>
      <c r="BM2985" s="2"/>
      <c r="BN2985" s="2"/>
      <c r="BO2985" s="2"/>
      <c r="BP2985" s="2"/>
      <c r="BQ2985" s="2"/>
    </row>
    <row r="2986" spans="2:69" ht="12.75">
      <c r="B2986" s="42"/>
      <c r="C2986" s="42"/>
      <c r="D2986" s="43"/>
      <c r="AZ2986" s="2"/>
      <c r="BA2986" s="2"/>
      <c r="BB2986" s="2"/>
      <c r="BC2986" s="2"/>
      <c r="BD2986" s="2"/>
      <c r="BE2986" s="2"/>
      <c r="BF2986" s="2"/>
      <c r="BG2986" s="2"/>
      <c r="BH2986" s="2"/>
      <c r="BI2986" s="2"/>
      <c r="BJ2986" s="2"/>
      <c r="BK2986" s="2"/>
      <c r="BL2986" s="2"/>
      <c r="BM2986" s="2"/>
      <c r="BN2986" s="2"/>
      <c r="BO2986" s="2"/>
      <c r="BP2986" s="2"/>
      <c r="BQ2986" s="2"/>
    </row>
    <row r="2987" spans="2:69" ht="12.75">
      <c r="B2987" s="42"/>
      <c r="C2987" s="42"/>
      <c r="D2987" s="43"/>
      <c r="AZ2987" s="2"/>
      <c r="BA2987" s="2"/>
      <c r="BB2987" s="2"/>
      <c r="BC2987" s="2"/>
      <c r="BD2987" s="2"/>
      <c r="BE2987" s="2"/>
      <c r="BF2987" s="2"/>
      <c r="BG2987" s="2"/>
      <c r="BH2987" s="2"/>
      <c r="BI2987" s="2"/>
      <c r="BJ2987" s="2"/>
      <c r="BK2987" s="2"/>
      <c r="BL2987" s="2"/>
      <c r="BM2987" s="2"/>
      <c r="BN2987" s="2"/>
      <c r="BO2987" s="2"/>
      <c r="BP2987" s="2"/>
      <c r="BQ2987" s="2"/>
    </row>
    <row r="2988" spans="2:69" ht="12.75">
      <c r="B2988" s="42"/>
      <c r="C2988" s="42"/>
      <c r="D2988" s="43"/>
      <c r="AZ2988" s="2"/>
      <c r="BA2988" s="2"/>
      <c r="BB2988" s="2"/>
      <c r="BC2988" s="2"/>
      <c r="BD2988" s="2"/>
      <c r="BE2988" s="2"/>
      <c r="BF2988" s="2"/>
      <c r="BG2988" s="2"/>
      <c r="BH2988" s="2"/>
      <c r="BI2988" s="2"/>
      <c r="BJ2988" s="2"/>
      <c r="BK2988" s="2"/>
      <c r="BL2988" s="2"/>
      <c r="BM2988" s="2"/>
      <c r="BN2988" s="2"/>
      <c r="BO2988" s="2"/>
      <c r="BP2988" s="2"/>
      <c r="BQ2988" s="2"/>
    </row>
    <row r="2989" spans="2:69" ht="12.75">
      <c r="B2989" s="42"/>
      <c r="C2989" s="42"/>
      <c r="D2989" s="43"/>
      <c r="AZ2989" s="2"/>
      <c r="BA2989" s="2"/>
      <c r="BB2989" s="2"/>
      <c r="BC2989" s="2"/>
      <c r="BD2989" s="2"/>
      <c r="BE2989" s="2"/>
      <c r="BF2989" s="2"/>
      <c r="BG2989" s="2"/>
      <c r="BH2989" s="2"/>
      <c r="BI2989" s="2"/>
      <c r="BJ2989" s="2"/>
      <c r="BK2989" s="2"/>
      <c r="BL2989" s="2"/>
      <c r="BM2989" s="2"/>
      <c r="BN2989" s="2"/>
      <c r="BO2989" s="2"/>
      <c r="BP2989" s="2"/>
      <c r="BQ2989" s="2"/>
    </row>
    <row r="2990" spans="2:69" ht="12.75">
      <c r="B2990" s="42"/>
      <c r="C2990" s="42"/>
      <c r="D2990" s="43"/>
      <c r="AZ2990" s="2"/>
      <c r="BA2990" s="2"/>
      <c r="BB2990" s="2"/>
      <c r="BC2990" s="2"/>
      <c r="BD2990" s="2"/>
      <c r="BE2990" s="2"/>
      <c r="BF2990" s="2"/>
      <c r="BG2990" s="2"/>
      <c r="BH2990" s="2"/>
      <c r="BI2990" s="2"/>
      <c r="BJ2990" s="2"/>
      <c r="BK2990" s="2"/>
      <c r="BL2990" s="2"/>
      <c r="BM2990" s="2"/>
      <c r="BN2990" s="2"/>
      <c r="BO2990" s="2"/>
      <c r="BP2990" s="2"/>
      <c r="BQ2990" s="2"/>
    </row>
    <row r="2991" spans="2:69" ht="12.75">
      <c r="B2991" s="42"/>
      <c r="C2991" s="42"/>
      <c r="D2991" s="43"/>
      <c r="AZ2991" s="2"/>
      <c r="BA2991" s="2"/>
      <c r="BB2991" s="2"/>
      <c r="BC2991" s="2"/>
      <c r="BD2991" s="2"/>
      <c r="BE2991" s="2"/>
      <c r="BF2991" s="2"/>
      <c r="BG2991" s="2"/>
      <c r="BH2991" s="2"/>
      <c r="BI2991" s="2"/>
      <c r="BJ2991" s="2"/>
      <c r="BK2991" s="2"/>
      <c r="BL2991" s="2"/>
      <c r="BM2991" s="2"/>
      <c r="BN2991" s="2"/>
      <c r="BO2991" s="2"/>
      <c r="BP2991" s="2"/>
      <c r="BQ2991" s="2"/>
    </row>
    <row r="2992" spans="2:69" ht="12.75">
      <c r="B2992" s="42"/>
      <c r="C2992" s="42"/>
      <c r="D2992" s="43"/>
      <c r="AZ2992" s="2"/>
      <c r="BA2992" s="2"/>
      <c r="BB2992" s="2"/>
      <c r="BC2992" s="2"/>
      <c r="BD2992" s="2"/>
      <c r="BE2992" s="2"/>
      <c r="BF2992" s="2"/>
      <c r="BG2992" s="2"/>
      <c r="BH2992" s="2"/>
      <c r="BI2992" s="2"/>
      <c r="BJ2992" s="2"/>
      <c r="BK2992" s="2"/>
      <c r="BL2992" s="2"/>
      <c r="BM2992" s="2"/>
      <c r="BN2992" s="2"/>
      <c r="BO2992" s="2"/>
      <c r="BP2992" s="2"/>
      <c r="BQ2992" s="2"/>
    </row>
    <row r="2993" spans="2:69" ht="12.75">
      <c r="B2993" s="42"/>
      <c r="C2993" s="42"/>
      <c r="D2993" s="43"/>
      <c r="AZ2993" s="2"/>
      <c r="BA2993" s="2"/>
      <c r="BB2993" s="2"/>
      <c r="BC2993" s="2"/>
      <c r="BD2993" s="2"/>
      <c r="BE2993" s="2"/>
      <c r="BF2993" s="2"/>
      <c r="BG2993" s="2"/>
      <c r="BH2993" s="2"/>
      <c r="BI2993" s="2"/>
      <c r="BJ2993" s="2"/>
      <c r="BK2993" s="2"/>
      <c r="BL2993" s="2"/>
      <c r="BM2993" s="2"/>
      <c r="BN2993" s="2"/>
      <c r="BO2993" s="2"/>
      <c r="BP2993" s="2"/>
      <c r="BQ2993" s="2"/>
    </row>
    <row r="2994" spans="2:69" ht="12.75">
      <c r="B2994" s="42"/>
      <c r="C2994" s="42"/>
      <c r="D2994" s="43"/>
      <c r="AZ2994" s="2"/>
      <c r="BA2994" s="2"/>
      <c r="BB2994" s="2"/>
      <c r="BC2994" s="2"/>
      <c r="BD2994" s="2"/>
      <c r="BE2994" s="2"/>
      <c r="BF2994" s="2"/>
      <c r="BG2994" s="2"/>
      <c r="BH2994" s="2"/>
      <c r="BI2994" s="2"/>
      <c r="BJ2994" s="2"/>
      <c r="BK2994" s="2"/>
      <c r="BL2994" s="2"/>
      <c r="BM2994" s="2"/>
      <c r="BN2994" s="2"/>
      <c r="BO2994" s="2"/>
      <c r="BP2994" s="2"/>
      <c r="BQ2994" s="2"/>
    </row>
    <row r="2995" spans="2:69" ht="12.75">
      <c r="B2995" s="42"/>
      <c r="C2995" s="42"/>
      <c r="D2995" s="43"/>
      <c r="AZ2995" s="2"/>
      <c r="BA2995" s="2"/>
      <c r="BB2995" s="2"/>
      <c r="BC2995" s="2"/>
      <c r="BD2995" s="2"/>
      <c r="BE2995" s="2"/>
      <c r="BF2995" s="2"/>
      <c r="BG2995" s="2"/>
      <c r="BH2995" s="2"/>
      <c r="BI2995" s="2"/>
      <c r="BJ2995" s="2"/>
      <c r="BK2995" s="2"/>
      <c r="BL2995" s="2"/>
      <c r="BM2995" s="2"/>
      <c r="BN2995" s="2"/>
      <c r="BO2995" s="2"/>
      <c r="BP2995" s="2"/>
      <c r="BQ2995" s="2"/>
    </row>
    <row r="2996" spans="2:69" ht="12.75">
      <c r="B2996" s="42"/>
      <c r="C2996" s="42"/>
      <c r="D2996" s="43"/>
      <c r="AZ2996" s="2"/>
      <c r="BA2996" s="2"/>
      <c r="BB2996" s="2"/>
      <c r="BC2996" s="2"/>
      <c r="BD2996" s="2"/>
      <c r="BE2996" s="2"/>
      <c r="BF2996" s="2"/>
      <c r="BG2996" s="2"/>
      <c r="BH2996" s="2"/>
      <c r="BI2996" s="2"/>
      <c r="BJ2996" s="2"/>
      <c r="BK2996" s="2"/>
      <c r="BL2996" s="2"/>
      <c r="BM2996" s="2"/>
      <c r="BN2996" s="2"/>
      <c r="BO2996" s="2"/>
      <c r="BP2996" s="2"/>
      <c r="BQ2996" s="2"/>
    </row>
    <row r="2997" spans="2:69" ht="12.75">
      <c r="B2997" s="42"/>
      <c r="C2997" s="42"/>
      <c r="D2997" s="43"/>
      <c r="AZ2997" s="2"/>
      <c r="BA2997" s="2"/>
      <c r="BB2997" s="2"/>
      <c r="BC2997" s="2"/>
      <c r="BD2997" s="2"/>
      <c r="BE2997" s="2"/>
      <c r="BF2997" s="2"/>
      <c r="BG2997" s="2"/>
      <c r="BH2997" s="2"/>
      <c r="BI2997" s="2"/>
      <c r="BJ2997" s="2"/>
      <c r="BK2997" s="2"/>
      <c r="BL2997" s="2"/>
      <c r="BM2997" s="2"/>
      <c r="BN2997" s="2"/>
      <c r="BO2997" s="2"/>
      <c r="BP2997" s="2"/>
      <c r="BQ2997" s="2"/>
    </row>
    <row r="2998" spans="2:69" ht="12.75">
      <c r="B2998" s="42"/>
      <c r="C2998" s="42"/>
      <c r="D2998" s="43"/>
      <c r="AZ2998" s="2"/>
      <c r="BA2998" s="2"/>
      <c r="BB2998" s="2"/>
      <c r="BC2998" s="2"/>
      <c r="BD2998" s="2"/>
      <c r="BE2998" s="2"/>
      <c r="BF2998" s="2"/>
      <c r="BG2998" s="2"/>
      <c r="BH2998" s="2"/>
      <c r="BI2998" s="2"/>
      <c r="BJ2998" s="2"/>
      <c r="BK2998" s="2"/>
      <c r="BL2998" s="2"/>
      <c r="BM2998" s="2"/>
      <c r="BN2998" s="2"/>
      <c r="BO2998" s="2"/>
      <c r="BP2998" s="2"/>
      <c r="BQ2998" s="2"/>
    </row>
    <row r="2999" spans="2:69" ht="12.75">
      <c r="B2999" s="42"/>
      <c r="C2999" s="42"/>
      <c r="D2999" s="43"/>
      <c r="AZ2999" s="2"/>
      <c r="BA2999" s="2"/>
      <c r="BB2999" s="2"/>
      <c r="BC2999" s="2"/>
      <c r="BD2999" s="2"/>
      <c r="BE2999" s="2"/>
      <c r="BF2999" s="2"/>
      <c r="BG2999" s="2"/>
      <c r="BH2999" s="2"/>
      <c r="BI2999" s="2"/>
      <c r="BJ2999" s="2"/>
      <c r="BK2999" s="2"/>
      <c r="BL2999" s="2"/>
      <c r="BM2999" s="2"/>
      <c r="BN2999" s="2"/>
      <c r="BO2999" s="2"/>
      <c r="BP2999" s="2"/>
      <c r="BQ2999" s="2"/>
    </row>
    <row r="3000" spans="2:69" ht="12.75">
      <c r="B3000" s="42"/>
      <c r="C3000" s="42"/>
      <c r="D3000" s="43"/>
      <c r="AZ3000" s="2"/>
      <c r="BA3000" s="2"/>
      <c r="BB3000" s="2"/>
      <c r="BC3000" s="2"/>
      <c r="BD3000" s="2"/>
      <c r="BE3000" s="2"/>
      <c r="BF3000" s="2"/>
      <c r="BG3000" s="2"/>
      <c r="BH3000" s="2"/>
      <c r="BI3000" s="2"/>
      <c r="BJ3000" s="2"/>
      <c r="BK3000" s="2"/>
      <c r="BL3000" s="2"/>
      <c r="BM3000" s="2"/>
      <c r="BN3000" s="2"/>
      <c r="BO3000" s="2"/>
      <c r="BP3000" s="2"/>
      <c r="BQ3000" s="2"/>
    </row>
    <row r="3001" spans="2:69" ht="12.75">
      <c r="B3001" s="42"/>
      <c r="C3001" s="42"/>
      <c r="D3001" s="43"/>
      <c r="AZ3001" s="2"/>
      <c r="BA3001" s="2"/>
      <c r="BB3001" s="2"/>
      <c r="BC3001" s="2"/>
      <c r="BD3001" s="2"/>
      <c r="BE3001" s="2"/>
      <c r="BF3001" s="2"/>
      <c r="BG3001" s="2"/>
      <c r="BH3001" s="2"/>
      <c r="BI3001" s="2"/>
      <c r="BJ3001" s="2"/>
      <c r="BK3001" s="2"/>
      <c r="BL3001" s="2"/>
      <c r="BM3001" s="2"/>
      <c r="BN3001" s="2"/>
      <c r="BO3001" s="2"/>
      <c r="BP3001" s="2"/>
      <c r="BQ3001" s="2"/>
    </row>
    <row r="3002" spans="2:69" ht="12.75">
      <c r="B3002" s="42"/>
      <c r="C3002" s="42"/>
      <c r="D3002" s="43"/>
      <c r="AZ3002" s="2"/>
      <c r="BA3002" s="2"/>
      <c r="BB3002" s="2"/>
      <c r="BC3002" s="2"/>
      <c r="BD3002" s="2"/>
      <c r="BE3002" s="2"/>
      <c r="BF3002" s="2"/>
      <c r="BG3002" s="2"/>
      <c r="BH3002" s="2"/>
      <c r="BI3002" s="2"/>
      <c r="BJ3002" s="2"/>
      <c r="BK3002" s="2"/>
      <c r="BL3002" s="2"/>
      <c r="BM3002" s="2"/>
      <c r="BN3002" s="2"/>
      <c r="BO3002" s="2"/>
      <c r="BP3002" s="2"/>
      <c r="BQ3002" s="2"/>
    </row>
    <row r="3003" spans="2:69" ht="12.75">
      <c r="B3003" s="42"/>
      <c r="C3003" s="42"/>
      <c r="D3003" s="43"/>
      <c r="AZ3003" s="2"/>
      <c r="BA3003" s="2"/>
      <c r="BB3003" s="2"/>
      <c r="BC3003" s="2"/>
      <c r="BD3003" s="2"/>
      <c r="BE3003" s="2"/>
      <c r="BF3003" s="2"/>
      <c r="BG3003" s="2"/>
      <c r="BH3003" s="2"/>
      <c r="BI3003" s="2"/>
      <c r="BJ3003" s="2"/>
      <c r="BK3003" s="2"/>
      <c r="BL3003" s="2"/>
      <c r="BM3003" s="2"/>
      <c r="BN3003" s="2"/>
      <c r="BO3003" s="2"/>
      <c r="BP3003" s="2"/>
      <c r="BQ3003" s="2"/>
    </row>
    <row r="3004" spans="2:69" ht="12.75">
      <c r="B3004" s="42"/>
      <c r="C3004" s="42"/>
      <c r="D3004" s="43"/>
      <c r="AZ3004" s="2"/>
      <c r="BA3004" s="2"/>
      <c r="BB3004" s="2"/>
      <c r="BC3004" s="2"/>
      <c r="BD3004" s="2"/>
      <c r="BE3004" s="2"/>
      <c r="BF3004" s="2"/>
      <c r="BG3004" s="2"/>
      <c r="BH3004" s="2"/>
      <c r="BI3004" s="2"/>
      <c r="BJ3004" s="2"/>
      <c r="BK3004" s="2"/>
      <c r="BL3004" s="2"/>
      <c r="BM3004" s="2"/>
      <c r="BN3004" s="2"/>
      <c r="BO3004" s="2"/>
      <c r="BP3004" s="2"/>
      <c r="BQ3004" s="2"/>
    </row>
    <row r="3005" spans="2:69" ht="12.75">
      <c r="B3005" s="42"/>
      <c r="C3005" s="42"/>
      <c r="D3005" s="43"/>
      <c r="AZ3005" s="2"/>
      <c r="BA3005" s="2"/>
      <c r="BB3005" s="2"/>
      <c r="BC3005" s="2"/>
      <c r="BD3005" s="2"/>
      <c r="BE3005" s="2"/>
      <c r="BF3005" s="2"/>
      <c r="BG3005" s="2"/>
      <c r="BH3005" s="2"/>
      <c r="BI3005" s="2"/>
      <c r="BJ3005" s="2"/>
      <c r="BK3005" s="2"/>
      <c r="BL3005" s="2"/>
      <c r="BM3005" s="2"/>
      <c r="BN3005" s="2"/>
      <c r="BO3005" s="2"/>
      <c r="BP3005" s="2"/>
      <c r="BQ3005" s="2"/>
    </row>
    <row r="3006" spans="2:69" ht="12.75">
      <c r="B3006" s="42"/>
      <c r="C3006" s="42"/>
      <c r="D3006" s="43"/>
      <c r="AZ3006" s="2"/>
      <c r="BA3006" s="2"/>
      <c r="BB3006" s="2"/>
      <c r="BC3006" s="2"/>
      <c r="BD3006" s="2"/>
      <c r="BE3006" s="2"/>
      <c r="BF3006" s="2"/>
      <c r="BG3006" s="2"/>
      <c r="BH3006" s="2"/>
      <c r="BI3006" s="2"/>
      <c r="BJ3006" s="2"/>
      <c r="BK3006" s="2"/>
      <c r="BL3006" s="2"/>
      <c r="BM3006" s="2"/>
      <c r="BN3006" s="2"/>
      <c r="BO3006" s="2"/>
      <c r="BP3006" s="2"/>
      <c r="BQ3006" s="2"/>
    </row>
    <row r="3007" spans="2:69" ht="12.75">
      <c r="B3007" s="42"/>
      <c r="C3007" s="42"/>
      <c r="D3007" s="43"/>
      <c r="AZ3007" s="2"/>
      <c r="BA3007" s="2"/>
      <c r="BB3007" s="2"/>
      <c r="BC3007" s="2"/>
      <c r="BD3007" s="2"/>
      <c r="BE3007" s="2"/>
      <c r="BF3007" s="2"/>
      <c r="BG3007" s="2"/>
      <c r="BH3007" s="2"/>
      <c r="BI3007" s="2"/>
      <c r="BJ3007" s="2"/>
      <c r="BK3007" s="2"/>
      <c r="BL3007" s="2"/>
      <c r="BM3007" s="2"/>
      <c r="BN3007" s="2"/>
      <c r="BO3007" s="2"/>
      <c r="BP3007" s="2"/>
      <c r="BQ3007" s="2"/>
    </row>
    <row r="3008" spans="2:69" ht="12.75">
      <c r="B3008" s="42"/>
      <c r="C3008" s="42"/>
      <c r="D3008" s="43"/>
      <c r="AZ3008" s="2"/>
      <c r="BA3008" s="2"/>
      <c r="BB3008" s="2"/>
      <c r="BC3008" s="2"/>
      <c r="BD3008" s="2"/>
      <c r="BE3008" s="2"/>
      <c r="BF3008" s="2"/>
      <c r="BG3008" s="2"/>
      <c r="BH3008" s="2"/>
      <c r="BI3008" s="2"/>
      <c r="BJ3008" s="2"/>
      <c r="BK3008" s="2"/>
      <c r="BL3008" s="2"/>
      <c r="BM3008" s="2"/>
      <c r="BN3008" s="2"/>
      <c r="BO3008" s="2"/>
      <c r="BP3008" s="2"/>
      <c r="BQ3008" s="2"/>
    </row>
    <row r="3009" spans="2:69" ht="12.75">
      <c r="B3009" s="42"/>
      <c r="C3009" s="42"/>
      <c r="D3009" s="43"/>
      <c r="AZ3009" s="2"/>
      <c r="BA3009" s="2"/>
      <c r="BB3009" s="2"/>
      <c r="BC3009" s="2"/>
      <c r="BD3009" s="2"/>
      <c r="BE3009" s="2"/>
      <c r="BF3009" s="2"/>
      <c r="BG3009" s="2"/>
      <c r="BH3009" s="2"/>
      <c r="BI3009" s="2"/>
      <c r="BJ3009" s="2"/>
      <c r="BK3009" s="2"/>
      <c r="BL3009" s="2"/>
      <c r="BM3009" s="2"/>
      <c r="BN3009" s="2"/>
      <c r="BO3009" s="2"/>
      <c r="BP3009" s="2"/>
      <c r="BQ3009" s="2"/>
    </row>
    <row r="3010" spans="2:69" ht="12.75">
      <c r="B3010" s="42"/>
      <c r="C3010" s="42"/>
      <c r="D3010" s="43"/>
      <c r="AZ3010" s="2"/>
      <c r="BA3010" s="2"/>
      <c r="BB3010" s="2"/>
      <c r="BC3010" s="2"/>
      <c r="BD3010" s="2"/>
      <c r="BE3010" s="2"/>
      <c r="BF3010" s="2"/>
      <c r="BG3010" s="2"/>
      <c r="BH3010" s="2"/>
      <c r="BI3010" s="2"/>
      <c r="BJ3010" s="2"/>
      <c r="BK3010" s="2"/>
      <c r="BL3010" s="2"/>
      <c r="BM3010" s="2"/>
      <c r="BN3010" s="2"/>
      <c r="BO3010" s="2"/>
      <c r="BP3010" s="2"/>
      <c r="BQ3010" s="2"/>
    </row>
    <row r="3011" spans="2:69" ht="12.75">
      <c r="B3011" s="42"/>
      <c r="C3011" s="42"/>
      <c r="D3011" s="43"/>
      <c r="AZ3011" s="2"/>
      <c r="BA3011" s="2"/>
      <c r="BB3011" s="2"/>
      <c r="BC3011" s="2"/>
      <c r="BD3011" s="2"/>
      <c r="BE3011" s="2"/>
      <c r="BF3011" s="2"/>
      <c r="BG3011" s="2"/>
      <c r="BH3011" s="2"/>
      <c r="BI3011" s="2"/>
      <c r="BJ3011" s="2"/>
      <c r="BK3011" s="2"/>
      <c r="BL3011" s="2"/>
      <c r="BM3011" s="2"/>
      <c r="BN3011" s="2"/>
      <c r="BO3011" s="2"/>
      <c r="BP3011" s="2"/>
      <c r="BQ3011" s="2"/>
    </row>
    <row r="3012" spans="2:69" ht="12.75">
      <c r="B3012" s="42"/>
      <c r="C3012" s="42"/>
      <c r="D3012" s="43"/>
      <c r="AZ3012" s="2"/>
      <c r="BA3012" s="2"/>
      <c r="BB3012" s="2"/>
      <c r="BC3012" s="2"/>
      <c r="BD3012" s="2"/>
      <c r="BE3012" s="2"/>
      <c r="BF3012" s="2"/>
      <c r="BG3012" s="2"/>
      <c r="BH3012" s="2"/>
      <c r="BI3012" s="2"/>
      <c r="BJ3012" s="2"/>
      <c r="BK3012" s="2"/>
      <c r="BL3012" s="2"/>
      <c r="BM3012" s="2"/>
      <c r="BN3012" s="2"/>
      <c r="BO3012" s="2"/>
      <c r="BP3012" s="2"/>
      <c r="BQ3012" s="2"/>
    </row>
    <row r="3013" spans="2:69" ht="12.75">
      <c r="B3013" s="42"/>
      <c r="C3013" s="42"/>
      <c r="D3013" s="43"/>
      <c r="AZ3013" s="2"/>
      <c r="BA3013" s="2"/>
      <c r="BB3013" s="2"/>
      <c r="BC3013" s="2"/>
      <c r="BD3013" s="2"/>
      <c r="BE3013" s="2"/>
      <c r="BF3013" s="2"/>
      <c r="BG3013" s="2"/>
      <c r="BH3013" s="2"/>
      <c r="BI3013" s="2"/>
      <c r="BJ3013" s="2"/>
      <c r="BK3013" s="2"/>
      <c r="BL3013" s="2"/>
      <c r="BM3013" s="2"/>
      <c r="BN3013" s="2"/>
      <c r="BO3013" s="2"/>
      <c r="BP3013" s="2"/>
      <c r="BQ3013" s="2"/>
    </row>
    <row r="3014" spans="2:69" ht="12.75">
      <c r="B3014" s="42"/>
      <c r="C3014" s="42"/>
      <c r="D3014" s="43"/>
      <c r="AZ3014" s="2"/>
      <c r="BA3014" s="2"/>
      <c r="BB3014" s="2"/>
      <c r="BC3014" s="2"/>
      <c r="BD3014" s="2"/>
      <c r="BE3014" s="2"/>
      <c r="BF3014" s="2"/>
      <c r="BG3014" s="2"/>
      <c r="BH3014" s="2"/>
      <c r="BI3014" s="2"/>
      <c r="BJ3014" s="2"/>
      <c r="BK3014" s="2"/>
      <c r="BL3014" s="2"/>
      <c r="BM3014" s="2"/>
      <c r="BN3014" s="2"/>
      <c r="BO3014" s="2"/>
      <c r="BP3014" s="2"/>
      <c r="BQ3014" s="2"/>
    </row>
    <row r="3015" spans="2:69" ht="12.75">
      <c r="B3015" s="42"/>
      <c r="C3015" s="42"/>
      <c r="D3015" s="43"/>
      <c r="AZ3015" s="2"/>
      <c r="BA3015" s="2"/>
      <c r="BB3015" s="2"/>
      <c r="BC3015" s="2"/>
      <c r="BD3015" s="2"/>
      <c r="BE3015" s="2"/>
      <c r="BF3015" s="2"/>
      <c r="BG3015" s="2"/>
      <c r="BH3015" s="2"/>
      <c r="BI3015" s="2"/>
      <c r="BJ3015" s="2"/>
      <c r="BK3015" s="2"/>
      <c r="BL3015" s="2"/>
      <c r="BM3015" s="2"/>
      <c r="BN3015" s="2"/>
      <c r="BO3015" s="2"/>
      <c r="BP3015" s="2"/>
      <c r="BQ3015" s="2"/>
    </row>
    <row r="3016" spans="2:69" ht="12.75">
      <c r="B3016" s="42"/>
      <c r="C3016" s="42"/>
      <c r="D3016" s="43"/>
      <c r="AZ3016" s="2"/>
      <c r="BA3016" s="2"/>
      <c r="BB3016" s="2"/>
      <c r="BC3016" s="2"/>
      <c r="BD3016" s="2"/>
      <c r="BE3016" s="2"/>
      <c r="BF3016" s="2"/>
      <c r="BG3016" s="2"/>
      <c r="BH3016" s="2"/>
      <c r="BI3016" s="2"/>
      <c r="BJ3016" s="2"/>
      <c r="BK3016" s="2"/>
      <c r="BL3016" s="2"/>
      <c r="BM3016" s="2"/>
      <c r="BN3016" s="2"/>
      <c r="BO3016" s="2"/>
      <c r="BP3016" s="2"/>
      <c r="BQ3016" s="2"/>
    </row>
    <row r="3017" spans="2:69" ht="12.75">
      <c r="B3017" s="42"/>
      <c r="C3017" s="42"/>
      <c r="D3017" s="43"/>
      <c r="AZ3017" s="2"/>
      <c r="BA3017" s="2"/>
      <c r="BB3017" s="2"/>
      <c r="BC3017" s="2"/>
      <c r="BD3017" s="2"/>
      <c r="BE3017" s="2"/>
      <c r="BF3017" s="2"/>
      <c r="BG3017" s="2"/>
      <c r="BH3017" s="2"/>
      <c r="BI3017" s="2"/>
      <c r="BJ3017" s="2"/>
      <c r="BK3017" s="2"/>
      <c r="BL3017" s="2"/>
      <c r="BM3017" s="2"/>
      <c r="BN3017" s="2"/>
      <c r="BO3017" s="2"/>
      <c r="BP3017" s="2"/>
      <c r="BQ3017" s="2"/>
    </row>
    <row r="3018" spans="2:69" ht="12.75">
      <c r="B3018" s="42"/>
      <c r="C3018" s="42"/>
      <c r="D3018" s="43"/>
      <c r="AZ3018" s="2"/>
      <c r="BA3018" s="2"/>
      <c r="BB3018" s="2"/>
      <c r="BC3018" s="2"/>
      <c r="BD3018" s="2"/>
      <c r="BE3018" s="2"/>
      <c r="BF3018" s="2"/>
      <c r="BG3018" s="2"/>
      <c r="BH3018" s="2"/>
      <c r="BI3018" s="2"/>
      <c r="BJ3018" s="2"/>
      <c r="BK3018" s="2"/>
      <c r="BL3018" s="2"/>
      <c r="BM3018" s="2"/>
      <c r="BN3018" s="2"/>
      <c r="BO3018" s="2"/>
      <c r="BP3018" s="2"/>
      <c r="BQ3018" s="2"/>
    </row>
    <row r="3019" spans="2:69" ht="12.75">
      <c r="B3019" s="42"/>
      <c r="C3019" s="42"/>
      <c r="D3019" s="43"/>
      <c r="AZ3019" s="2"/>
      <c r="BA3019" s="2"/>
      <c r="BB3019" s="2"/>
      <c r="BC3019" s="2"/>
      <c r="BD3019" s="2"/>
      <c r="BE3019" s="2"/>
      <c r="BF3019" s="2"/>
      <c r="BG3019" s="2"/>
      <c r="BH3019" s="2"/>
      <c r="BI3019" s="2"/>
      <c r="BJ3019" s="2"/>
      <c r="BK3019" s="2"/>
      <c r="BL3019" s="2"/>
      <c r="BM3019" s="2"/>
      <c r="BN3019" s="2"/>
      <c r="BO3019" s="2"/>
      <c r="BP3019" s="2"/>
      <c r="BQ3019" s="2"/>
    </row>
    <row r="3020" spans="2:69" ht="12.75">
      <c r="B3020" s="42"/>
      <c r="C3020" s="42"/>
      <c r="D3020" s="43"/>
      <c r="AZ3020" s="2"/>
      <c r="BA3020" s="2"/>
      <c r="BB3020" s="2"/>
      <c r="BC3020" s="2"/>
      <c r="BD3020" s="2"/>
      <c r="BE3020" s="2"/>
      <c r="BF3020" s="2"/>
      <c r="BG3020" s="2"/>
      <c r="BH3020" s="2"/>
      <c r="BI3020" s="2"/>
      <c r="BJ3020" s="2"/>
      <c r="BK3020" s="2"/>
      <c r="BL3020" s="2"/>
      <c r="BM3020" s="2"/>
      <c r="BN3020" s="2"/>
      <c r="BO3020" s="2"/>
      <c r="BP3020" s="2"/>
      <c r="BQ3020" s="2"/>
    </row>
    <row r="3021" spans="2:69" ht="12.75">
      <c r="B3021" s="42"/>
      <c r="C3021" s="42"/>
      <c r="D3021" s="43"/>
      <c r="AZ3021" s="2"/>
      <c r="BA3021" s="2"/>
      <c r="BB3021" s="2"/>
      <c r="BC3021" s="2"/>
      <c r="BD3021" s="2"/>
      <c r="BE3021" s="2"/>
      <c r="BF3021" s="2"/>
      <c r="BG3021" s="2"/>
      <c r="BH3021" s="2"/>
      <c r="BI3021" s="2"/>
      <c r="BJ3021" s="2"/>
      <c r="BK3021" s="2"/>
      <c r="BL3021" s="2"/>
      <c r="BM3021" s="2"/>
      <c r="BN3021" s="2"/>
      <c r="BO3021" s="2"/>
      <c r="BP3021" s="2"/>
      <c r="BQ3021" s="2"/>
    </row>
    <row r="3022" spans="2:69" ht="12.75">
      <c r="B3022" s="42"/>
      <c r="C3022" s="42"/>
      <c r="D3022" s="43"/>
      <c r="AZ3022" s="2"/>
      <c r="BA3022" s="2"/>
      <c r="BB3022" s="2"/>
      <c r="BC3022" s="2"/>
      <c r="BD3022" s="2"/>
      <c r="BE3022" s="2"/>
      <c r="BF3022" s="2"/>
      <c r="BG3022" s="2"/>
      <c r="BH3022" s="2"/>
      <c r="BI3022" s="2"/>
      <c r="BJ3022" s="2"/>
      <c r="BK3022" s="2"/>
      <c r="BL3022" s="2"/>
      <c r="BM3022" s="2"/>
      <c r="BN3022" s="2"/>
      <c r="BO3022" s="2"/>
      <c r="BP3022" s="2"/>
      <c r="BQ3022" s="2"/>
    </row>
    <row r="3023" spans="2:69" ht="12.75">
      <c r="B3023" s="42"/>
      <c r="C3023" s="42"/>
      <c r="D3023" s="43"/>
      <c r="AZ3023" s="2"/>
      <c r="BA3023" s="2"/>
      <c r="BB3023" s="2"/>
      <c r="BC3023" s="2"/>
      <c r="BD3023" s="2"/>
      <c r="BE3023" s="2"/>
      <c r="BF3023" s="2"/>
      <c r="BG3023" s="2"/>
      <c r="BH3023" s="2"/>
      <c r="BI3023" s="2"/>
      <c r="BJ3023" s="2"/>
      <c r="BK3023" s="2"/>
      <c r="BL3023" s="2"/>
      <c r="BM3023" s="2"/>
      <c r="BN3023" s="2"/>
      <c r="BO3023" s="2"/>
      <c r="BP3023" s="2"/>
      <c r="BQ3023" s="2"/>
    </row>
    <row r="3024" spans="2:69" ht="12.75">
      <c r="B3024" s="42"/>
      <c r="C3024" s="42"/>
      <c r="D3024" s="43"/>
      <c r="AZ3024" s="2"/>
      <c r="BA3024" s="2"/>
      <c r="BB3024" s="2"/>
      <c r="BC3024" s="2"/>
      <c r="BD3024" s="2"/>
      <c r="BE3024" s="2"/>
      <c r="BF3024" s="2"/>
      <c r="BG3024" s="2"/>
      <c r="BH3024" s="2"/>
      <c r="BI3024" s="2"/>
      <c r="BJ3024" s="2"/>
      <c r="BK3024" s="2"/>
      <c r="BL3024" s="2"/>
      <c r="BM3024" s="2"/>
      <c r="BN3024" s="2"/>
      <c r="BO3024" s="2"/>
      <c r="BP3024" s="2"/>
      <c r="BQ3024" s="2"/>
    </row>
    <row r="3025" spans="2:69" ht="12.75">
      <c r="B3025" s="42"/>
      <c r="C3025" s="42"/>
      <c r="D3025" s="43"/>
      <c r="AZ3025" s="2"/>
      <c r="BA3025" s="2"/>
      <c r="BB3025" s="2"/>
      <c r="BC3025" s="2"/>
      <c r="BD3025" s="2"/>
      <c r="BE3025" s="2"/>
      <c r="BF3025" s="2"/>
      <c r="BG3025" s="2"/>
      <c r="BH3025" s="2"/>
      <c r="BI3025" s="2"/>
      <c r="BJ3025" s="2"/>
      <c r="BK3025" s="2"/>
      <c r="BL3025" s="2"/>
      <c r="BM3025" s="2"/>
      <c r="BN3025" s="2"/>
      <c r="BO3025" s="2"/>
      <c r="BP3025" s="2"/>
      <c r="BQ3025" s="2"/>
    </row>
    <row r="3026" spans="2:69" ht="12.75">
      <c r="B3026" s="42"/>
      <c r="C3026" s="42"/>
      <c r="D3026" s="43"/>
      <c r="AZ3026" s="2"/>
      <c r="BA3026" s="2"/>
      <c r="BB3026" s="2"/>
      <c r="BC3026" s="2"/>
      <c r="BD3026" s="2"/>
      <c r="BE3026" s="2"/>
      <c r="BF3026" s="2"/>
      <c r="BG3026" s="2"/>
      <c r="BH3026" s="2"/>
      <c r="BI3026" s="2"/>
      <c r="BJ3026" s="2"/>
      <c r="BK3026" s="2"/>
      <c r="BL3026" s="2"/>
      <c r="BM3026" s="2"/>
      <c r="BN3026" s="2"/>
      <c r="BO3026" s="2"/>
      <c r="BP3026" s="2"/>
      <c r="BQ3026" s="2"/>
    </row>
    <row r="3027" spans="2:69" ht="12.75">
      <c r="B3027" s="42"/>
      <c r="C3027" s="42"/>
      <c r="D3027" s="43"/>
      <c r="AZ3027" s="2"/>
      <c r="BA3027" s="2"/>
      <c r="BB3027" s="2"/>
      <c r="BC3027" s="2"/>
      <c r="BD3027" s="2"/>
      <c r="BE3027" s="2"/>
      <c r="BF3027" s="2"/>
      <c r="BG3027" s="2"/>
      <c r="BH3027" s="2"/>
      <c r="BI3027" s="2"/>
      <c r="BJ3027" s="2"/>
      <c r="BK3027" s="2"/>
      <c r="BL3027" s="2"/>
      <c r="BM3027" s="2"/>
      <c r="BN3027" s="2"/>
      <c r="BO3027" s="2"/>
      <c r="BP3027" s="2"/>
      <c r="BQ3027" s="2"/>
    </row>
    <row r="3028" spans="2:69" ht="12.75">
      <c r="B3028" s="42"/>
      <c r="C3028" s="42"/>
      <c r="D3028" s="43"/>
      <c r="AZ3028" s="2"/>
      <c r="BA3028" s="2"/>
      <c r="BB3028" s="2"/>
      <c r="BC3028" s="2"/>
      <c r="BD3028" s="2"/>
      <c r="BE3028" s="2"/>
      <c r="BF3028" s="2"/>
      <c r="BG3028" s="2"/>
      <c r="BH3028" s="2"/>
      <c r="BI3028" s="2"/>
      <c r="BJ3028" s="2"/>
      <c r="BK3028" s="2"/>
      <c r="BL3028" s="2"/>
      <c r="BM3028" s="2"/>
      <c r="BN3028" s="2"/>
      <c r="BO3028" s="2"/>
      <c r="BP3028" s="2"/>
      <c r="BQ3028" s="2"/>
    </row>
    <row r="3029" spans="2:69" ht="12.75">
      <c r="B3029" s="42"/>
      <c r="C3029" s="42"/>
      <c r="D3029" s="43"/>
      <c r="AZ3029" s="2"/>
      <c r="BA3029" s="2"/>
      <c r="BB3029" s="2"/>
      <c r="BC3029" s="2"/>
      <c r="BD3029" s="2"/>
      <c r="BE3029" s="2"/>
      <c r="BF3029" s="2"/>
      <c r="BG3029" s="2"/>
      <c r="BH3029" s="2"/>
      <c r="BI3029" s="2"/>
      <c r="BJ3029" s="2"/>
      <c r="BK3029" s="2"/>
      <c r="BL3029" s="2"/>
      <c r="BM3029" s="2"/>
      <c r="BN3029" s="2"/>
      <c r="BO3029" s="2"/>
      <c r="BP3029" s="2"/>
      <c r="BQ3029" s="2"/>
    </row>
    <row r="3030" spans="2:69" ht="12.75">
      <c r="B3030" s="42"/>
      <c r="C3030" s="42"/>
      <c r="D3030" s="43"/>
      <c r="AZ3030" s="2"/>
      <c r="BA3030" s="2"/>
      <c r="BB3030" s="2"/>
      <c r="BC3030" s="2"/>
      <c r="BD3030" s="2"/>
      <c r="BE3030" s="2"/>
      <c r="BF3030" s="2"/>
      <c r="BG3030" s="2"/>
      <c r="BH3030" s="2"/>
      <c r="BI3030" s="2"/>
      <c r="BJ3030" s="2"/>
      <c r="BK3030" s="2"/>
      <c r="BL3030" s="2"/>
      <c r="BM3030" s="2"/>
      <c r="BN3030" s="2"/>
      <c r="BO3030" s="2"/>
      <c r="BP3030" s="2"/>
      <c r="BQ3030" s="2"/>
    </row>
    <row r="3031" spans="2:69" ht="12.75">
      <c r="B3031" s="42"/>
      <c r="C3031" s="42"/>
      <c r="D3031" s="43"/>
      <c r="AZ3031" s="2"/>
      <c r="BA3031" s="2"/>
      <c r="BB3031" s="2"/>
      <c r="BC3031" s="2"/>
      <c r="BD3031" s="2"/>
      <c r="BE3031" s="2"/>
      <c r="BF3031" s="2"/>
      <c r="BG3031" s="2"/>
      <c r="BH3031" s="2"/>
      <c r="BI3031" s="2"/>
      <c r="BJ3031" s="2"/>
      <c r="BK3031" s="2"/>
      <c r="BL3031" s="2"/>
      <c r="BM3031" s="2"/>
      <c r="BN3031" s="2"/>
      <c r="BO3031" s="2"/>
      <c r="BP3031" s="2"/>
      <c r="BQ3031" s="2"/>
    </row>
    <row r="3032" spans="2:69" ht="12.75">
      <c r="B3032" s="42"/>
      <c r="C3032" s="42"/>
      <c r="D3032" s="43"/>
      <c r="AZ3032" s="2"/>
      <c r="BA3032" s="2"/>
      <c r="BB3032" s="2"/>
      <c r="BC3032" s="2"/>
      <c r="BD3032" s="2"/>
      <c r="BE3032" s="2"/>
      <c r="BF3032" s="2"/>
      <c r="BG3032" s="2"/>
      <c r="BH3032" s="2"/>
      <c r="BI3032" s="2"/>
      <c r="BJ3032" s="2"/>
      <c r="BK3032" s="2"/>
      <c r="BL3032" s="2"/>
      <c r="BM3032" s="2"/>
      <c r="BN3032" s="2"/>
      <c r="BO3032" s="2"/>
      <c r="BP3032" s="2"/>
      <c r="BQ3032" s="2"/>
    </row>
    <row r="3033" spans="2:69" ht="12.75">
      <c r="B3033" s="42"/>
      <c r="C3033" s="42"/>
      <c r="D3033" s="43"/>
      <c r="AZ3033" s="2"/>
      <c r="BA3033" s="2"/>
      <c r="BB3033" s="2"/>
      <c r="BC3033" s="2"/>
      <c r="BD3033" s="2"/>
      <c r="BE3033" s="2"/>
      <c r="BF3033" s="2"/>
      <c r="BG3033" s="2"/>
      <c r="BH3033" s="2"/>
      <c r="BI3033" s="2"/>
      <c r="BJ3033" s="2"/>
      <c r="BK3033" s="2"/>
      <c r="BL3033" s="2"/>
      <c r="BM3033" s="2"/>
      <c r="BN3033" s="2"/>
      <c r="BO3033" s="2"/>
      <c r="BP3033" s="2"/>
      <c r="BQ3033" s="2"/>
    </row>
    <row r="3034" spans="2:69" ht="12.75">
      <c r="B3034" s="42"/>
      <c r="C3034" s="42"/>
      <c r="D3034" s="43"/>
      <c r="AZ3034" s="2"/>
      <c r="BA3034" s="2"/>
      <c r="BB3034" s="2"/>
      <c r="BC3034" s="2"/>
      <c r="BD3034" s="2"/>
      <c r="BE3034" s="2"/>
      <c r="BF3034" s="2"/>
      <c r="BG3034" s="2"/>
      <c r="BH3034" s="2"/>
      <c r="BI3034" s="2"/>
      <c r="BJ3034" s="2"/>
      <c r="BK3034" s="2"/>
      <c r="BL3034" s="2"/>
      <c r="BM3034" s="2"/>
      <c r="BN3034" s="2"/>
      <c r="BO3034" s="2"/>
      <c r="BP3034" s="2"/>
      <c r="BQ3034" s="2"/>
    </row>
    <row r="3035" spans="2:69" ht="12.75">
      <c r="B3035" s="42"/>
      <c r="C3035" s="42"/>
      <c r="D3035" s="43"/>
      <c r="AZ3035" s="2"/>
      <c r="BA3035" s="2"/>
      <c r="BB3035" s="2"/>
      <c r="BC3035" s="2"/>
      <c r="BD3035" s="2"/>
      <c r="BE3035" s="2"/>
      <c r="BF3035" s="2"/>
      <c r="BG3035" s="2"/>
      <c r="BH3035" s="2"/>
      <c r="BI3035" s="2"/>
      <c r="BJ3035" s="2"/>
      <c r="BK3035" s="2"/>
      <c r="BL3035" s="2"/>
      <c r="BM3035" s="2"/>
      <c r="BN3035" s="2"/>
      <c r="BO3035" s="2"/>
      <c r="BP3035" s="2"/>
      <c r="BQ3035" s="2"/>
    </row>
    <row r="3036" spans="2:69" ht="12.75">
      <c r="B3036" s="42"/>
      <c r="C3036" s="42"/>
      <c r="D3036" s="43"/>
      <c r="AZ3036" s="2"/>
      <c r="BA3036" s="2"/>
      <c r="BB3036" s="2"/>
      <c r="BC3036" s="2"/>
      <c r="BD3036" s="2"/>
      <c r="BE3036" s="2"/>
      <c r="BF3036" s="2"/>
      <c r="BG3036" s="2"/>
      <c r="BH3036" s="2"/>
      <c r="BI3036" s="2"/>
      <c r="BJ3036" s="2"/>
      <c r="BK3036" s="2"/>
      <c r="BL3036" s="2"/>
      <c r="BM3036" s="2"/>
      <c r="BN3036" s="2"/>
      <c r="BO3036" s="2"/>
      <c r="BP3036" s="2"/>
      <c r="BQ3036" s="2"/>
    </row>
    <row r="3037" spans="2:69" ht="12.75">
      <c r="B3037" s="42"/>
      <c r="C3037" s="42"/>
      <c r="D3037" s="43"/>
      <c r="AZ3037" s="2"/>
      <c r="BA3037" s="2"/>
      <c r="BB3037" s="2"/>
      <c r="BC3037" s="2"/>
      <c r="BD3037" s="2"/>
      <c r="BE3037" s="2"/>
      <c r="BF3037" s="2"/>
      <c r="BG3037" s="2"/>
      <c r="BH3037" s="2"/>
      <c r="BI3037" s="2"/>
      <c r="BJ3037" s="2"/>
      <c r="BK3037" s="2"/>
      <c r="BL3037" s="2"/>
      <c r="BM3037" s="2"/>
      <c r="BN3037" s="2"/>
      <c r="BO3037" s="2"/>
      <c r="BP3037" s="2"/>
      <c r="BQ3037" s="2"/>
    </row>
    <row r="3038" spans="2:69" ht="12.75">
      <c r="B3038" s="42"/>
      <c r="C3038" s="42"/>
      <c r="D3038" s="43"/>
      <c r="AZ3038" s="2"/>
      <c r="BA3038" s="2"/>
      <c r="BB3038" s="2"/>
      <c r="BC3038" s="2"/>
      <c r="BD3038" s="2"/>
      <c r="BE3038" s="2"/>
      <c r="BF3038" s="2"/>
      <c r="BG3038" s="2"/>
      <c r="BH3038" s="2"/>
      <c r="BI3038" s="2"/>
      <c r="BJ3038" s="2"/>
      <c r="BK3038" s="2"/>
      <c r="BL3038" s="2"/>
      <c r="BM3038" s="2"/>
      <c r="BN3038" s="2"/>
      <c r="BO3038" s="2"/>
      <c r="BP3038" s="2"/>
      <c r="BQ3038" s="2"/>
    </row>
    <row r="3039" spans="2:69" ht="12.75">
      <c r="B3039" s="42"/>
      <c r="C3039" s="42"/>
      <c r="D3039" s="43"/>
      <c r="AZ3039" s="2"/>
      <c r="BA3039" s="2"/>
      <c r="BB3039" s="2"/>
      <c r="BC3039" s="2"/>
      <c r="BD3039" s="2"/>
      <c r="BE3039" s="2"/>
      <c r="BF3039" s="2"/>
      <c r="BG3039" s="2"/>
      <c r="BH3039" s="2"/>
      <c r="BI3039" s="2"/>
      <c r="BJ3039" s="2"/>
      <c r="BK3039" s="2"/>
      <c r="BL3039" s="2"/>
      <c r="BM3039" s="2"/>
      <c r="BN3039" s="2"/>
      <c r="BO3039" s="2"/>
      <c r="BP3039" s="2"/>
      <c r="BQ3039" s="2"/>
    </row>
    <row r="3040" spans="2:69" ht="12.75">
      <c r="B3040" s="42"/>
      <c r="C3040" s="42"/>
      <c r="D3040" s="43"/>
      <c r="AZ3040" s="2"/>
      <c r="BA3040" s="2"/>
      <c r="BB3040" s="2"/>
      <c r="BC3040" s="2"/>
      <c r="BD3040" s="2"/>
      <c r="BE3040" s="2"/>
      <c r="BF3040" s="2"/>
      <c r="BG3040" s="2"/>
      <c r="BH3040" s="2"/>
      <c r="BI3040" s="2"/>
      <c r="BJ3040" s="2"/>
      <c r="BK3040" s="2"/>
      <c r="BL3040" s="2"/>
      <c r="BM3040" s="2"/>
      <c r="BN3040" s="2"/>
      <c r="BO3040" s="2"/>
      <c r="BP3040" s="2"/>
      <c r="BQ3040" s="2"/>
    </row>
    <row r="3041" spans="2:69" ht="12.75">
      <c r="B3041" s="42"/>
      <c r="C3041" s="42"/>
      <c r="D3041" s="43"/>
      <c r="AZ3041" s="2"/>
      <c r="BA3041" s="2"/>
      <c r="BB3041" s="2"/>
      <c r="BC3041" s="2"/>
      <c r="BD3041" s="2"/>
      <c r="BE3041" s="2"/>
      <c r="BF3041" s="2"/>
      <c r="BG3041" s="2"/>
      <c r="BH3041" s="2"/>
      <c r="BI3041" s="2"/>
      <c r="BJ3041" s="2"/>
      <c r="BK3041" s="2"/>
      <c r="BL3041" s="2"/>
      <c r="BM3041" s="2"/>
      <c r="BN3041" s="2"/>
      <c r="BO3041" s="2"/>
      <c r="BP3041" s="2"/>
      <c r="BQ3041" s="2"/>
    </row>
    <row r="3042" spans="2:69" ht="12.75">
      <c r="B3042" s="42"/>
      <c r="C3042" s="42"/>
      <c r="D3042" s="43"/>
      <c r="AZ3042" s="2"/>
      <c r="BA3042" s="2"/>
      <c r="BB3042" s="2"/>
      <c r="BC3042" s="2"/>
      <c r="BD3042" s="2"/>
      <c r="BE3042" s="2"/>
      <c r="BF3042" s="2"/>
      <c r="BG3042" s="2"/>
      <c r="BH3042" s="2"/>
      <c r="BI3042" s="2"/>
      <c r="BJ3042" s="2"/>
      <c r="BK3042" s="2"/>
      <c r="BL3042" s="2"/>
      <c r="BM3042" s="2"/>
      <c r="BN3042" s="2"/>
      <c r="BO3042" s="2"/>
      <c r="BP3042" s="2"/>
      <c r="BQ3042" s="2"/>
    </row>
    <row r="3043" spans="2:69" ht="12.75">
      <c r="B3043" s="42"/>
      <c r="C3043" s="42"/>
      <c r="D3043" s="43"/>
      <c r="AZ3043" s="2"/>
      <c r="BA3043" s="2"/>
      <c r="BB3043" s="2"/>
      <c r="BC3043" s="2"/>
      <c r="BD3043" s="2"/>
      <c r="BE3043" s="2"/>
      <c r="BF3043" s="2"/>
      <c r="BG3043" s="2"/>
      <c r="BH3043" s="2"/>
      <c r="BI3043" s="2"/>
      <c r="BJ3043" s="2"/>
      <c r="BK3043" s="2"/>
      <c r="BL3043" s="2"/>
      <c r="BM3043" s="2"/>
      <c r="BN3043" s="2"/>
      <c r="BO3043" s="2"/>
      <c r="BP3043" s="2"/>
      <c r="BQ3043" s="2"/>
    </row>
    <row r="3044" spans="2:69" ht="12.75">
      <c r="B3044" s="42"/>
      <c r="C3044" s="42"/>
      <c r="D3044" s="43"/>
      <c r="AZ3044" s="2"/>
      <c r="BA3044" s="2"/>
      <c r="BB3044" s="2"/>
      <c r="BC3044" s="2"/>
      <c r="BD3044" s="2"/>
      <c r="BE3044" s="2"/>
      <c r="BF3044" s="2"/>
      <c r="BG3044" s="2"/>
      <c r="BH3044" s="2"/>
      <c r="BI3044" s="2"/>
      <c r="BJ3044" s="2"/>
      <c r="BK3044" s="2"/>
      <c r="BL3044" s="2"/>
      <c r="BM3044" s="2"/>
      <c r="BN3044" s="2"/>
      <c r="BO3044" s="2"/>
      <c r="BP3044" s="2"/>
      <c r="BQ3044" s="2"/>
    </row>
    <row r="3045" spans="2:69" ht="12.75">
      <c r="B3045" s="42"/>
      <c r="C3045" s="42"/>
      <c r="D3045" s="43"/>
      <c r="AZ3045" s="2"/>
      <c r="BA3045" s="2"/>
      <c r="BB3045" s="2"/>
      <c r="BC3045" s="2"/>
      <c r="BD3045" s="2"/>
      <c r="BE3045" s="2"/>
      <c r="BF3045" s="2"/>
      <c r="BG3045" s="2"/>
      <c r="BH3045" s="2"/>
      <c r="BI3045" s="2"/>
      <c r="BJ3045" s="2"/>
      <c r="BK3045" s="2"/>
      <c r="BL3045" s="2"/>
      <c r="BM3045" s="2"/>
      <c r="BN3045" s="2"/>
      <c r="BO3045" s="2"/>
      <c r="BP3045" s="2"/>
      <c r="BQ3045" s="2"/>
    </row>
    <row r="3046" spans="2:69" ht="12.75">
      <c r="B3046" s="42"/>
      <c r="C3046" s="42"/>
      <c r="D3046" s="43"/>
      <c r="AZ3046" s="2"/>
      <c r="BA3046" s="2"/>
      <c r="BB3046" s="2"/>
      <c r="BC3046" s="2"/>
      <c r="BD3046" s="2"/>
      <c r="BE3046" s="2"/>
      <c r="BF3046" s="2"/>
      <c r="BG3046" s="2"/>
      <c r="BH3046" s="2"/>
      <c r="BI3046" s="2"/>
      <c r="BJ3046" s="2"/>
      <c r="BK3046" s="2"/>
      <c r="BL3046" s="2"/>
      <c r="BM3046" s="2"/>
      <c r="BN3046" s="2"/>
      <c r="BO3046" s="2"/>
      <c r="BP3046" s="2"/>
      <c r="BQ3046" s="2"/>
    </row>
    <row r="3047" spans="2:69" ht="12.75">
      <c r="B3047" s="42"/>
      <c r="C3047" s="42"/>
      <c r="D3047" s="43"/>
      <c r="AZ3047" s="2"/>
      <c r="BA3047" s="2"/>
      <c r="BB3047" s="2"/>
      <c r="BC3047" s="2"/>
      <c r="BD3047" s="2"/>
      <c r="BE3047" s="2"/>
      <c r="BF3047" s="2"/>
      <c r="BG3047" s="2"/>
      <c r="BH3047" s="2"/>
      <c r="BI3047" s="2"/>
      <c r="BJ3047" s="2"/>
      <c r="BK3047" s="2"/>
      <c r="BL3047" s="2"/>
      <c r="BM3047" s="2"/>
      <c r="BN3047" s="2"/>
      <c r="BO3047" s="2"/>
      <c r="BP3047" s="2"/>
      <c r="BQ3047" s="2"/>
    </row>
    <row r="3048" spans="2:69" ht="12.75">
      <c r="B3048" s="42"/>
      <c r="C3048" s="42"/>
      <c r="D3048" s="43"/>
      <c r="AZ3048" s="2"/>
      <c r="BA3048" s="2"/>
      <c r="BB3048" s="2"/>
      <c r="BC3048" s="2"/>
      <c r="BD3048" s="2"/>
      <c r="BE3048" s="2"/>
      <c r="BF3048" s="2"/>
      <c r="BG3048" s="2"/>
      <c r="BH3048" s="2"/>
      <c r="BI3048" s="2"/>
      <c r="BJ3048" s="2"/>
      <c r="BK3048" s="2"/>
      <c r="BL3048" s="2"/>
      <c r="BM3048" s="2"/>
      <c r="BN3048" s="2"/>
      <c r="BO3048" s="2"/>
      <c r="BP3048" s="2"/>
      <c r="BQ3048" s="2"/>
    </row>
    <row r="3049" spans="2:69" ht="12.75">
      <c r="B3049" s="42"/>
      <c r="C3049" s="42"/>
      <c r="D3049" s="43"/>
      <c r="AZ3049" s="2"/>
      <c r="BA3049" s="2"/>
      <c r="BB3049" s="2"/>
      <c r="BC3049" s="2"/>
      <c r="BD3049" s="2"/>
      <c r="BE3049" s="2"/>
      <c r="BF3049" s="2"/>
      <c r="BG3049" s="2"/>
      <c r="BH3049" s="2"/>
      <c r="BI3049" s="2"/>
      <c r="BJ3049" s="2"/>
      <c r="BK3049" s="2"/>
      <c r="BL3049" s="2"/>
      <c r="BM3049" s="2"/>
      <c r="BN3049" s="2"/>
      <c r="BO3049" s="2"/>
      <c r="BP3049" s="2"/>
      <c r="BQ3049" s="2"/>
    </row>
    <row r="3050" spans="2:69" ht="12.75">
      <c r="B3050" s="42"/>
      <c r="C3050" s="42"/>
      <c r="D3050" s="43"/>
      <c r="AZ3050" s="2"/>
      <c r="BA3050" s="2"/>
      <c r="BB3050" s="2"/>
      <c r="BC3050" s="2"/>
      <c r="BD3050" s="2"/>
      <c r="BE3050" s="2"/>
      <c r="BF3050" s="2"/>
      <c r="BG3050" s="2"/>
      <c r="BH3050" s="2"/>
      <c r="BI3050" s="2"/>
      <c r="BJ3050" s="2"/>
      <c r="BK3050" s="2"/>
      <c r="BL3050" s="2"/>
      <c r="BM3050" s="2"/>
      <c r="BN3050" s="2"/>
      <c r="BO3050" s="2"/>
      <c r="BP3050" s="2"/>
      <c r="BQ3050" s="2"/>
    </row>
    <row r="3051" spans="2:69" ht="12.75">
      <c r="B3051" s="42"/>
      <c r="C3051" s="42"/>
      <c r="D3051" s="43"/>
      <c r="AZ3051" s="2"/>
      <c r="BA3051" s="2"/>
      <c r="BB3051" s="2"/>
      <c r="BC3051" s="2"/>
      <c r="BD3051" s="2"/>
      <c r="BE3051" s="2"/>
      <c r="BF3051" s="2"/>
      <c r="BG3051" s="2"/>
      <c r="BH3051" s="2"/>
      <c r="BI3051" s="2"/>
      <c r="BJ3051" s="2"/>
      <c r="BK3051" s="2"/>
      <c r="BL3051" s="2"/>
      <c r="BM3051" s="2"/>
      <c r="BN3051" s="2"/>
      <c r="BO3051" s="2"/>
      <c r="BP3051" s="2"/>
      <c r="BQ3051" s="2"/>
    </row>
    <row r="3052" spans="2:69" ht="12.75">
      <c r="B3052" s="42"/>
      <c r="C3052" s="42"/>
      <c r="D3052" s="43"/>
      <c r="AZ3052" s="2"/>
      <c r="BA3052" s="2"/>
      <c r="BB3052" s="2"/>
      <c r="BC3052" s="2"/>
      <c r="BD3052" s="2"/>
      <c r="BE3052" s="2"/>
      <c r="BF3052" s="2"/>
      <c r="BG3052" s="2"/>
      <c r="BH3052" s="2"/>
      <c r="BI3052" s="2"/>
      <c r="BJ3052" s="2"/>
      <c r="BK3052" s="2"/>
      <c r="BL3052" s="2"/>
      <c r="BM3052" s="2"/>
      <c r="BN3052" s="2"/>
      <c r="BO3052" s="2"/>
      <c r="BP3052" s="2"/>
      <c r="BQ3052" s="2"/>
    </row>
    <row r="3053" spans="2:69" ht="12.75">
      <c r="B3053" s="42"/>
      <c r="C3053" s="42"/>
      <c r="D3053" s="43"/>
      <c r="AZ3053" s="2"/>
      <c r="BA3053" s="2"/>
      <c r="BB3053" s="2"/>
      <c r="BC3053" s="2"/>
      <c r="BD3053" s="2"/>
      <c r="BE3053" s="2"/>
      <c r="BF3053" s="2"/>
      <c r="BG3053" s="2"/>
      <c r="BH3053" s="2"/>
      <c r="BI3053" s="2"/>
      <c r="BJ3053" s="2"/>
      <c r="BK3053" s="2"/>
      <c r="BL3053" s="2"/>
      <c r="BM3053" s="2"/>
      <c r="BN3053" s="2"/>
      <c r="BO3053" s="2"/>
      <c r="BP3053" s="2"/>
      <c r="BQ3053" s="2"/>
    </row>
    <row r="3054" spans="2:69" ht="12.75">
      <c r="B3054" s="42"/>
      <c r="C3054" s="42"/>
      <c r="D3054" s="43"/>
      <c r="AZ3054" s="2"/>
      <c r="BA3054" s="2"/>
      <c r="BB3054" s="2"/>
      <c r="BC3054" s="2"/>
      <c r="BD3054" s="2"/>
      <c r="BE3054" s="2"/>
      <c r="BF3054" s="2"/>
      <c r="BG3054" s="2"/>
      <c r="BH3054" s="2"/>
      <c r="BI3054" s="2"/>
      <c r="BJ3054" s="2"/>
      <c r="BK3054" s="2"/>
      <c r="BL3054" s="2"/>
      <c r="BM3054" s="2"/>
      <c r="BN3054" s="2"/>
      <c r="BO3054" s="2"/>
      <c r="BP3054" s="2"/>
      <c r="BQ3054" s="2"/>
    </row>
    <row r="3055" spans="2:69" ht="12.75">
      <c r="B3055" s="42"/>
      <c r="C3055" s="42"/>
      <c r="D3055" s="43"/>
      <c r="AZ3055" s="2"/>
      <c r="BA3055" s="2"/>
      <c r="BB3055" s="2"/>
      <c r="BC3055" s="2"/>
      <c r="BD3055" s="2"/>
      <c r="BE3055" s="2"/>
      <c r="BF3055" s="2"/>
      <c r="BG3055" s="2"/>
      <c r="BH3055" s="2"/>
      <c r="BI3055" s="2"/>
      <c r="BJ3055" s="2"/>
      <c r="BK3055" s="2"/>
      <c r="BL3055" s="2"/>
      <c r="BM3055" s="2"/>
      <c r="BN3055" s="2"/>
      <c r="BO3055" s="2"/>
      <c r="BP3055" s="2"/>
      <c r="BQ3055" s="2"/>
    </row>
    <row r="3056" spans="2:69" ht="12.75">
      <c r="B3056" s="42"/>
      <c r="C3056" s="42"/>
      <c r="D3056" s="43"/>
      <c r="AZ3056" s="2"/>
      <c r="BA3056" s="2"/>
      <c r="BB3056" s="2"/>
      <c r="BC3056" s="2"/>
      <c r="BD3056" s="2"/>
      <c r="BE3056" s="2"/>
      <c r="BF3056" s="2"/>
      <c r="BG3056" s="2"/>
      <c r="BH3056" s="2"/>
      <c r="BI3056" s="2"/>
      <c r="BJ3056" s="2"/>
      <c r="BK3056" s="2"/>
      <c r="BL3056" s="2"/>
      <c r="BM3056" s="2"/>
      <c r="BN3056" s="2"/>
      <c r="BO3056" s="2"/>
      <c r="BP3056" s="2"/>
      <c r="BQ3056" s="2"/>
    </row>
    <row r="3057" spans="2:69" ht="12.75">
      <c r="B3057" s="42"/>
      <c r="C3057" s="42"/>
      <c r="D3057" s="43"/>
      <c r="AZ3057" s="2"/>
      <c r="BA3057" s="2"/>
      <c r="BB3057" s="2"/>
      <c r="BC3057" s="2"/>
      <c r="BD3057" s="2"/>
      <c r="BE3057" s="2"/>
      <c r="BF3057" s="2"/>
      <c r="BG3057" s="2"/>
      <c r="BH3057" s="2"/>
      <c r="BI3057" s="2"/>
      <c r="BJ3057" s="2"/>
      <c r="BK3057" s="2"/>
      <c r="BL3057" s="2"/>
      <c r="BM3057" s="2"/>
      <c r="BN3057" s="2"/>
      <c r="BO3057" s="2"/>
      <c r="BP3057" s="2"/>
      <c r="BQ3057" s="2"/>
    </row>
    <row r="3058" spans="2:69" ht="12.75">
      <c r="B3058" s="42"/>
      <c r="C3058" s="42"/>
      <c r="D3058" s="43"/>
      <c r="AZ3058" s="2"/>
      <c r="BA3058" s="2"/>
      <c r="BB3058" s="2"/>
      <c r="BC3058" s="2"/>
      <c r="BD3058" s="2"/>
      <c r="BE3058" s="2"/>
      <c r="BF3058" s="2"/>
      <c r="BG3058" s="2"/>
      <c r="BH3058" s="2"/>
      <c r="BI3058" s="2"/>
      <c r="BJ3058" s="2"/>
      <c r="BK3058" s="2"/>
      <c r="BL3058" s="2"/>
      <c r="BM3058" s="2"/>
      <c r="BN3058" s="2"/>
      <c r="BO3058" s="2"/>
      <c r="BP3058" s="2"/>
      <c r="BQ3058" s="2"/>
    </row>
    <row r="3059" spans="2:69" ht="12.75">
      <c r="B3059" s="42"/>
      <c r="C3059" s="42"/>
      <c r="D3059" s="43"/>
      <c r="AZ3059" s="2"/>
      <c r="BA3059" s="2"/>
      <c r="BB3059" s="2"/>
      <c r="BC3059" s="2"/>
      <c r="BD3059" s="2"/>
      <c r="BE3059" s="2"/>
      <c r="BF3059" s="2"/>
      <c r="BG3059" s="2"/>
      <c r="BH3059" s="2"/>
      <c r="BI3059" s="2"/>
      <c r="BJ3059" s="2"/>
      <c r="BK3059" s="2"/>
      <c r="BL3059" s="2"/>
      <c r="BM3059" s="2"/>
      <c r="BN3059" s="2"/>
      <c r="BO3059" s="2"/>
      <c r="BP3059" s="2"/>
      <c r="BQ3059" s="2"/>
    </row>
    <row r="3060" spans="2:69" ht="12.75">
      <c r="B3060" s="42"/>
      <c r="C3060" s="42"/>
      <c r="D3060" s="43"/>
      <c r="AZ3060" s="2"/>
      <c r="BA3060" s="2"/>
      <c r="BB3060" s="2"/>
      <c r="BC3060" s="2"/>
      <c r="BD3060" s="2"/>
      <c r="BE3060" s="2"/>
      <c r="BF3060" s="2"/>
      <c r="BG3060" s="2"/>
      <c r="BH3060" s="2"/>
      <c r="BI3060" s="2"/>
      <c r="BJ3060" s="2"/>
      <c r="BK3060" s="2"/>
      <c r="BL3060" s="2"/>
      <c r="BM3060" s="2"/>
      <c r="BN3060" s="2"/>
      <c r="BO3060" s="2"/>
      <c r="BP3060" s="2"/>
      <c r="BQ3060" s="2"/>
    </row>
    <row r="3061" spans="2:69" ht="12.75">
      <c r="B3061" s="42"/>
      <c r="C3061" s="42"/>
      <c r="D3061" s="43"/>
      <c r="AZ3061" s="2"/>
      <c r="BA3061" s="2"/>
      <c r="BB3061" s="2"/>
      <c r="BC3061" s="2"/>
      <c r="BD3061" s="2"/>
      <c r="BE3061" s="2"/>
      <c r="BF3061" s="2"/>
      <c r="BG3061" s="2"/>
      <c r="BH3061" s="2"/>
      <c r="BI3061" s="2"/>
      <c r="BJ3061" s="2"/>
      <c r="BK3061" s="2"/>
      <c r="BL3061" s="2"/>
      <c r="BM3061" s="2"/>
      <c r="BN3061" s="2"/>
      <c r="BO3061" s="2"/>
      <c r="BP3061" s="2"/>
      <c r="BQ3061" s="2"/>
    </row>
    <row r="3062" spans="2:69" ht="12.75">
      <c r="B3062" s="42"/>
      <c r="C3062" s="42"/>
      <c r="D3062" s="43"/>
      <c r="AZ3062" s="2"/>
      <c r="BA3062" s="2"/>
      <c r="BB3062" s="2"/>
      <c r="BC3062" s="2"/>
      <c r="BD3062" s="2"/>
      <c r="BE3062" s="2"/>
      <c r="BF3062" s="2"/>
      <c r="BG3062" s="2"/>
      <c r="BH3062" s="2"/>
      <c r="BI3062" s="2"/>
      <c r="BJ3062" s="2"/>
      <c r="BK3062" s="2"/>
      <c r="BL3062" s="2"/>
      <c r="BM3062" s="2"/>
      <c r="BN3062" s="2"/>
      <c r="BO3062" s="2"/>
      <c r="BP3062" s="2"/>
      <c r="BQ3062" s="2"/>
    </row>
    <row r="3063" spans="2:69" ht="12.75">
      <c r="B3063" s="42"/>
      <c r="C3063" s="42"/>
      <c r="D3063" s="43"/>
      <c r="AZ3063" s="2"/>
      <c r="BA3063" s="2"/>
      <c r="BB3063" s="2"/>
      <c r="BC3063" s="2"/>
      <c r="BD3063" s="2"/>
      <c r="BE3063" s="2"/>
      <c r="BF3063" s="2"/>
      <c r="BG3063" s="2"/>
      <c r="BH3063" s="2"/>
      <c r="BI3063" s="2"/>
      <c r="BJ3063" s="2"/>
      <c r="BK3063" s="2"/>
      <c r="BL3063" s="2"/>
      <c r="BM3063" s="2"/>
      <c r="BN3063" s="2"/>
      <c r="BO3063" s="2"/>
      <c r="BP3063" s="2"/>
      <c r="BQ3063" s="2"/>
    </row>
    <row r="3064" spans="2:69" ht="12.75">
      <c r="B3064" s="42"/>
      <c r="C3064" s="42"/>
      <c r="D3064" s="43"/>
      <c r="AZ3064" s="2"/>
      <c r="BA3064" s="2"/>
      <c r="BB3064" s="2"/>
      <c r="BC3064" s="2"/>
      <c r="BD3064" s="2"/>
      <c r="BE3064" s="2"/>
      <c r="BF3064" s="2"/>
      <c r="BG3064" s="2"/>
      <c r="BH3064" s="2"/>
      <c r="BI3064" s="2"/>
      <c r="BJ3064" s="2"/>
      <c r="BK3064" s="2"/>
      <c r="BL3064" s="2"/>
      <c r="BM3064" s="2"/>
      <c r="BN3064" s="2"/>
      <c r="BO3064" s="2"/>
      <c r="BP3064" s="2"/>
      <c r="BQ3064" s="2"/>
    </row>
    <row r="3065" spans="2:69" ht="12.75">
      <c r="B3065" s="42"/>
      <c r="C3065" s="42"/>
      <c r="D3065" s="43"/>
      <c r="AZ3065" s="2"/>
      <c r="BA3065" s="2"/>
      <c r="BB3065" s="2"/>
      <c r="BC3065" s="2"/>
      <c r="BD3065" s="2"/>
      <c r="BE3065" s="2"/>
      <c r="BF3065" s="2"/>
      <c r="BG3065" s="2"/>
      <c r="BH3065" s="2"/>
      <c r="BI3065" s="2"/>
      <c r="BJ3065" s="2"/>
      <c r="BK3065" s="2"/>
      <c r="BL3065" s="2"/>
      <c r="BM3065" s="2"/>
      <c r="BN3065" s="2"/>
      <c r="BO3065" s="2"/>
      <c r="BP3065" s="2"/>
      <c r="BQ3065" s="2"/>
    </row>
    <row r="3066" spans="2:69" ht="12.75">
      <c r="B3066" s="42"/>
      <c r="C3066" s="42"/>
      <c r="D3066" s="43"/>
      <c r="AZ3066" s="2"/>
      <c r="BA3066" s="2"/>
      <c r="BB3066" s="2"/>
      <c r="BC3066" s="2"/>
      <c r="BD3066" s="2"/>
      <c r="BE3066" s="2"/>
      <c r="BF3066" s="2"/>
      <c r="BG3066" s="2"/>
      <c r="BH3066" s="2"/>
      <c r="BI3066" s="2"/>
      <c r="BJ3066" s="2"/>
      <c r="BK3066" s="2"/>
      <c r="BL3066" s="2"/>
      <c r="BM3066" s="2"/>
      <c r="BN3066" s="2"/>
      <c r="BO3066" s="2"/>
      <c r="BP3066" s="2"/>
      <c r="BQ3066" s="2"/>
    </row>
    <row r="3067" spans="2:69" ht="12.75">
      <c r="B3067" s="42"/>
      <c r="C3067" s="42"/>
      <c r="D3067" s="43"/>
      <c r="AZ3067" s="2"/>
      <c r="BA3067" s="2"/>
      <c r="BB3067" s="2"/>
      <c r="BC3067" s="2"/>
      <c r="BD3067" s="2"/>
      <c r="BE3067" s="2"/>
      <c r="BF3067" s="2"/>
      <c r="BG3067" s="2"/>
      <c r="BH3067" s="2"/>
      <c r="BI3067" s="2"/>
      <c r="BJ3067" s="2"/>
      <c r="BK3067" s="2"/>
      <c r="BL3067" s="2"/>
      <c r="BM3067" s="2"/>
      <c r="BN3067" s="2"/>
      <c r="BO3067" s="2"/>
      <c r="BP3067" s="2"/>
      <c r="BQ3067" s="2"/>
    </row>
    <row r="3068" spans="2:69" ht="12.75">
      <c r="B3068" s="42"/>
      <c r="C3068" s="42"/>
      <c r="D3068" s="43"/>
      <c r="AZ3068" s="2"/>
      <c r="BA3068" s="2"/>
      <c r="BB3068" s="2"/>
      <c r="BC3068" s="2"/>
      <c r="BD3068" s="2"/>
      <c r="BE3068" s="2"/>
      <c r="BF3068" s="2"/>
      <c r="BG3068" s="2"/>
      <c r="BH3068" s="2"/>
      <c r="BI3068" s="2"/>
      <c r="BJ3068" s="2"/>
      <c r="BK3068" s="2"/>
      <c r="BL3068" s="2"/>
      <c r="BM3068" s="2"/>
      <c r="BN3068" s="2"/>
      <c r="BO3068" s="2"/>
      <c r="BP3068" s="2"/>
      <c r="BQ3068" s="2"/>
    </row>
    <row r="3069" spans="2:69" ht="12.75">
      <c r="B3069" s="42"/>
      <c r="C3069" s="42"/>
      <c r="D3069" s="43"/>
      <c r="AZ3069" s="2"/>
      <c r="BA3069" s="2"/>
      <c r="BB3069" s="2"/>
      <c r="BC3069" s="2"/>
      <c r="BD3069" s="2"/>
      <c r="BE3069" s="2"/>
      <c r="BF3069" s="2"/>
      <c r="BG3069" s="2"/>
      <c r="BH3069" s="2"/>
      <c r="BI3069" s="2"/>
      <c r="BJ3069" s="2"/>
      <c r="BK3069" s="2"/>
      <c r="BL3069" s="2"/>
      <c r="BM3069" s="2"/>
      <c r="BN3069" s="2"/>
      <c r="BO3069" s="2"/>
      <c r="BP3069" s="2"/>
      <c r="BQ3069" s="2"/>
    </row>
    <row r="3070" spans="2:69" ht="12.75">
      <c r="B3070" s="42"/>
      <c r="C3070" s="42"/>
      <c r="D3070" s="43"/>
      <c r="AZ3070" s="2"/>
      <c r="BA3070" s="2"/>
      <c r="BB3070" s="2"/>
      <c r="BC3070" s="2"/>
      <c r="BD3070" s="2"/>
      <c r="BE3070" s="2"/>
      <c r="BF3070" s="2"/>
      <c r="BG3070" s="2"/>
      <c r="BH3070" s="2"/>
      <c r="BI3070" s="2"/>
      <c r="BJ3070" s="2"/>
      <c r="BK3070" s="2"/>
      <c r="BL3070" s="2"/>
      <c r="BM3070" s="2"/>
      <c r="BN3070" s="2"/>
      <c r="BO3070" s="2"/>
      <c r="BP3070" s="2"/>
      <c r="BQ3070" s="2"/>
    </row>
    <row r="3071" spans="2:69" ht="12.75">
      <c r="B3071" s="42"/>
      <c r="C3071" s="42"/>
      <c r="D3071" s="43"/>
      <c r="AZ3071" s="2"/>
      <c r="BA3071" s="2"/>
      <c r="BB3071" s="2"/>
      <c r="BC3071" s="2"/>
      <c r="BD3071" s="2"/>
      <c r="BE3071" s="2"/>
      <c r="BF3071" s="2"/>
      <c r="BG3071" s="2"/>
      <c r="BH3071" s="2"/>
      <c r="BI3071" s="2"/>
      <c r="BJ3071" s="2"/>
      <c r="BK3071" s="2"/>
      <c r="BL3071" s="2"/>
      <c r="BM3071" s="2"/>
      <c r="BN3071" s="2"/>
      <c r="BO3071" s="2"/>
      <c r="BP3071" s="2"/>
      <c r="BQ3071" s="2"/>
    </row>
    <row r="3072" spans="2:69" ht="12.75">
      <c r="B3072" s="42"/>
      <c r="C3072" s="42"/>
      <c r="D3072" s="43"/>
      <c r="AZ3072" s="2"/>
      <c r="BA3072" s="2"/>
      <c r="BB3072" s="2"/>
      <c r="BC3072" s="2"/>
      <c r="BD3072" s="2"/>
      <c r="BE3072" s="2"/>
      <c r="BF3072" s="2"/>
      <c r="BG3072" s="2"/>
      <c r="BH3072" s="2"/>
      <c r="BI3072" s="2"/>
      <c r="BJ3072" s="2"/>
      <c r="BK3072" s="2"/>
      <c r="BL3072" s="2"/>
      <c r="BM3072" s="2"/>
      <c r="BN3072" s="2"/>
      <c r="BO3072" s="2"/>
      <c r="BP3072" s="2"/>
      <c r="BQ3072" s="2"/>
    </row>
    <row r="3073" spans="2:69" ht="12.75">
      <c r="B3073" s="42"/>
      <c r="C3073" s="42"/>
      <c r="D3073" s="43"/>
      <c r="AZ3073" s="2"/>
      <c r="BA3073" s="2"/>
      <c r="BB3073" s="2"/>
      <c r="BC3073" s="2"/>
      <c r="BD3073" s="2"/>
      <c r="BE3073" s="2"/>
      <c r="BF3073" s="2"/>
      <c r="BG3073" s="2"/>
      <c r="BH3073" s="2"/>
      <c r="BI3073" s="2"/>
      <c r="BJ3073" s="2"/>
      <c r="BK3073" s="2"/>
      <c r="BL3073" s="2"/>
      <c r="BM3073" s="2"/>
      <c r="BN3073" s="2"/>
      <c r="BO3073" s="2"/>
      <c r="BP3073" s="2"/>
      <c r="BQ3073" s="2"/>
    </row>
    <row r="3074" spans="2:69" ht="12.75">
      <c r="B3074" s="42"/>
      <c r="C3074" s="42"/>
      <c r="D3074" s="43"/>
      <c r="AZ3074" s="2"/>
      <c r="BA3074" s="2"/>
      <c r="BB3074" s="2"/>
      <c r="BC3074" s="2"/>
      <c r="BD3074" s="2"/>
      <c r="BE3074" s="2"/>
      <c r="BF3074" s="2"/>
      <c r="BG3074" s="2"/>
      <c r="BH3074" s="2"/>
      <c r="BI3074" s="2"/>
      <c r="BJ3074" s="2"/>
      <c r="BK3074" s="2"/>
      <c r="BL3074" s="2"/>
      <c r="BM3074" s="2"/>
      <c r="BN3074" s="2"/>
      <c r="BO3074" s="2"/>
      <c r="BP3074" s="2"/>
      <c r="BQ3074" s="2"/>
    </row>
    <row r="3075" spans="2:69" ht="12.75">
      <c r="B3075" s="42"/>
      <c r="C3075" s="42"/>
      <c r="D3075" s="43"/>
      <c r="AZ3075" s="2"/>
      <c r="BA3075" s="2"/>
      <c r="BB3075" s="2"/>
      <c r="BC3075" s="2"/>
      <c r="BD3075" s="2"/>
      <c r="BE3075" s="2"/>
      <c r="BF3075" s="2"/>
      <c r="BG3075" s="2"/>
      <c r="BH3075" s="2"/>
      <c r="BI3075" s="2"/>
      <c r="BJ3075" s="2"/>
      <c r="BK3075" s="2"/>
      <c r="BL3075" s="2"/>
      <c r="BM3075" s="2"/>
      <c r="BN3075" s="2"/>
      <c r="BO3075" s="2"/>
      <c r="BP3075" s="2"/>
      <c r="BQ3075" s="2"/>
    </row>
    <row r="3076" spans="2:69" ht="12.75">
      <c r="B3076" s="42"/>
      <c r="C3076" s="42"/>
      <c r="D3076" s="43"/>
      <c r="AZ3076" s="2"/>
      <c r="BA3076" s="2"/>
      <c r="BB3076" s="2"/>
      <c r="BC3076" s="2"/>
      <c r="BD3076" s="2"/>
      <c r="BE3076" s="2"/>
      <c r="BF3076" s="2"/>
      <c r="BG3076" s="2"/>
      <c r="BH3076" s="2"/>
      <c r="BI3076" s="2"/>
      <c r="BJ3076" s="2"/>
      <c r="BK3076" s="2"/>
      <c r="BL3076" s="2"/>
      <c r="BM3076" s="2"/>
      <c r="BN3076" s="2"/>
      <c r="BO3076" s="2"/>
      <c r="BP3076" s="2"/>
      <c r="BQ3076" s="2"/>
    </row>
    <row r="3077" spans="2:69" ht="12.75">
      <c r="B3077" s="42"/>
      <c r="C3077" s="42"/>
      <c r="D3077" s="43"/>
      <c r="AZ3077" s="2"/>
      <c r="BA3077" s="2"/>
      <c r="BB3077" s="2"/>
      <c r="BC3077" s="2"/>
      <c r="BD3077" s="2"/>
      <c r="BE3077" s="2"/>
      <c r="BF3077" s="2"/>
      <c r="BG3077" s="2"/>
      <c r="BH3077" s="2"/>
      <c r="BI3077" s="2"/>
      <c r="BJ3077" s="2"/>
      <c r="BK3077" s="2"/>
      <c r="BL3077" s="2"/>
      <c r="BM3077" s="2"/>
      <c r="BN3077" s="2"/>
      <c r="BO3077" s="2"/>
      <c r="BP3077" s="2"/>
      <c r="BQ3077" s="2"/>
    </row>
    <row r="3078" spans="2:69" ht="12.75">
      <c r="B3078" s="42"/>
      <c r="C3078" s="42"/>
      <c r="D3078" s="43"/>
      <c r="AZ3078" s="2"/>
      <c r="BA3078" s="2"/>
      <c r="BB3078" s="2"/>
      <c r="BC3078" s="2"/>
      <c r="BD3078" s="2"/>
      <c r="BE3078" s="2"/>
      <c r="BF3078" s="2"/>
      <c r="BG3078" s="2"/>
      <c r="BH3078" s="2"/>
      <c r="BI3078" s="2"/>
      <c r="BJ3078" s="2"/>
      <c r="BK3078" s="2"/>
      <c r="BL3078" s="2"/>
      <c r="BM3078" s="2"/>
      <c r="BN3078" s="2"/>
      <c r="BO3078" s="2"/>
      <c r="BP3078" s="2"/>
      <c r="BQ3078" s="2"/>
    </row>
    <row r="3079" spans="2:69" ht="12.75">
      <c r="B3079" s="42"/>
      <c r="C3079" s="42"/>
      <c r="D3079" s="43"/>
      <c r="AZ3079" s="2"/>
      <c r="BA3079" s="2"/>
      <c r="BB3079" s="2"/>
      <c r="BC3079" s="2"/>
      <c r="BD3079" s="2"/>
      <c r="BE3079" s="2"/>
      <c r="BF3079" s="2"/>
      <c r="BG3079" s="2"/>
      <c r="BH3079" s="2"/>
      <c r="BI3079" s="2"/>
      <c r="BJ3079" s="2"/>
      <c r="BK3079" s="2"/>
      <c r="BL3079" s="2"/>
      <c r="BM3079" s="2"/>
      <c r="BN3079" s="2"/>
      <c r="BO3079" s="2"/>
      <c r="BP3079" s="2"/>
      <c r="BQ3079" s="2"/>
    </row>
    <row r="3080" spans="2:69" ht="12.75">
      <c r="B3080" s="42"/>
      <c r="C3080" s="42"/>
      <c r="D3080" s="43"/>
      <c r="AZ3080" s="2"/>
      <c r="BA3080" s="2"/>
      <c r="BB3080" s="2"/>
      <c r="BC3080" s="2"/>
      <c r="BD3080" s="2"/>
      <c r="BE3080" s="2"/>
      <c r="BF3080" s="2"/>
      <c r="BG3080" s="2"/>
      <c r="BH3080" s="2"/>
      <c r="BI3080" s="2"/>
      <c r="BJ3080" s="2"/>
      <c r="BK3080" s="2"/>
      <c r="BL3080" s="2"/>
      <c r="BM3080" s="2"/>
      <c r="BN3080" s="2"/>
      <c r="BO3080" s="2"/>
      <c r="BP3080" s="2"/>
      <c r="BQ3080" s="2"/>
    </row>
    <row r="3081" spans="2:69" ht="12.75">
      <c r="B3081" s="42"/>
      <c r="C3081" s="42"/>
      <c r="D3081" s="43"/>
      <c r="AZ3081" s="2"/>
      <c r="BA3081" s="2"/>
      <c r="BB3081" s="2"/>
      <c r="BC3081" s="2"/>
      <c r="BD3081" s="2"/>
      <c r="BE3081" s="2"/>
      <c r="BF3081" s="2"/>
      <c r="BG3081" s="2"/>
      <c r="BH3081" s="2"/>
      <c r="BI3081" s="2"/>
      <c r="BJ3081" s="2"/>
      <c r="BK3081" s="2"/>
      <c r="BL3081" s="2"/>
      <c r="BM3081" s="2"/>
      <c r="BN3081" s="2"/>
      <c r="BO3081" s="2"/>
      <c r="BP3081" s="2"/>
      <c r="BQ3081" s="2"/>
    </row>
    <row r="3082" spans="2:69" ht="12.75">
      <c r="B3082" s="42"/>
      <c r="C3082" s="42"/>
      <c r="D3082" s="43"/>
      <c r="AZ3082" s="2"/>
      <c r="BA3082" s="2"/>
      <c r="BB3082" s="2"/>
      <c r="BC3082" s="2"/>
      <c r="BD3082" s="2"/>
      <c r="BE3082" s="2"/>
      <c r="BF3082" s="2"/>
      <c r="BG3082" s="2"/>
      <c r="BH3082" s="2"/>
      <c r="BI3082" s="2"/>
      <c r="BJ3082" s="2"/>
      <c r="BK3082" s="2"/>
      <c r="BL3082" s="2"/>
      <c r="BM3082" s="2"/>
      <c r="BN3082" s="2"/>
      <c r="BO3082" s="2"/>
      <c r="BP3082" s="2"/>
      <c r="BQ3082" s="2"/>
    </row>
    <row r="3083" spans="2:69" ht="12.75">
      <c r="B3083" s="42"/>
      <c r="C3083" s="42"/>
      <c r="D3083" s="43"/>
      <c r="AZ3083" s="2"/>
      <c r="BA3083" s="2"/>
      <c r="BB3083" s="2"/>
      <c r="BC3083" s="2"/>
      <c r="BD3083" s="2"/>
      <c r="BE3083" s="2"/>
      <c r="BF3083" s="2"/>
      <c r="BG3083" s="2"/>
      <c r="BH3083" s="2"/>
      <c r="BI3083" s="2"/>
      <c r="BJ3083" s="2"/>
      <c r="BK3083" s="2"/>
      <c r="BL3083" s="2"/>
      <c r="BM3083" s="2"/>
      <c r="BN3083" s="2"/>
      <c r="BO3083" s="2"/>
      <c r="BP3083" s="2"/>
      <c r="BQ3083" s="2"/>
    </row>
    <row r="3084" spans="2:69" ht="12.75">
      <c r="B3084" s="42"/>
      <c r="C3084" s="42"/>
      <c r="D3084" s="43"/>
      <c r="AZ3084" s="2"/>
      <c r="BA3084" s="2"/>
      <c r="BB3084" s="2"/>
      <c r="BC3084" s="2"/>
      <c r="BD3084" s="2"/>
      <c r="BE3084" s="2"/>
      <c r="BF3084" s="2"/>
      <c r="BG3084" s="2"/>
      <c r="BH3084" s="2"/>
      <c r="BI3084" s="2"/>
      <c r="BJ3084" s="2"/>
      <c r="BK3084" s="2"/>
      <c r="BL3084" s="2"/>
      <c r="BM3084" s="2"/>
      <c r="BN3084" s="2"/>
      <c r="BO3084" s="2"/>
      <c r="BP3084" s="2"/>
      <c r="BQ3084" s="2"/>
    </row>
    <row r="3085" spans="2:69" ht="12.75">
      <c r="B3085" s="42"/>
      <c r="C3085" s="42"/>
      <c r="D3085" s="43"/>
      <c r="AZ3085" s="2"/>
      <c r="BA3085" s="2"/>
      <c r="BB3085" s="2"/>
      <c r="BC3085" s="2"/>
      <c r="BD3085" s="2"/>
      <c r="BE3085" s="2"/>
      <c r="BF3085" s="2"/>
      <c r="BG3085" s="2"/>
      <c r="BH3085" s="2"/>
      <c r="BI3085" s="2"/>
      <c r="BJ3085" s="2"/>
      <c r="BK3085" s="2"/>
      <c r="BL3085" s="2"/>
      <c r="BM3085" s="2"/>
      <c r="BN3085" s="2"/>
      <c r="BO3085" s="2"/>
      <c r="BP3085" s="2"/>
      <c r="BQ3085" s="2"/>
    </row>
    <row r="3086" spans="2:69" ht="12.75">
      <c r="B3086" s="42"/>
      <c r="C3086" s="42"/>
      <c r="D3086" s="43"/>
      <c r="AZ3086" s="2"/>
      <c r="BA3086" s="2"/>
      <c r="BB3086" s="2"/>
      <c r="BC3086" s="2"/>
      <c r="BD3086" s="2"/>
      <c r="BE3086" s="2"/>
      <c r="BF3086" s="2"/>
      <c r="BG3086" s="2"/>
      <c r="BH3086" s="2"/>
      <c r="BI3086" s="2"/>
      <c r="BJ3086" s="2"/>
      <c r="BK3086" s="2"/>
      <c r="BL3086" s="2"/>
      <c r="BM3086" s="2"/>
      <c r="BN3086" s="2"/>
      <c r="BO3086" s="2"/>
      <c r="BP3086" s="2"/>
      <c r="BQ3086" s="2"/>
    </row>
    <row r="3087" spans="2:69" ht="12.75">
      <c r="B3087" s="42"/>
      <c r="C3087" s="42"/>
      <c r="D3087" s="43"/>
      <c r="AZ3087" s="2"/>
      <c r="BA3087" s="2"/>
      <c r="BB3087" s="2"/>
      <c r="BC3087" s="2"/>
      <c r="BD3087" s="2"/>
      <c r="BE3087" s="2"/>
      <c r="BF3087" s="2"/>
      <c r="BG3087" s="2"/>
      <c r="BH3087" s="2"/>
      <c r="BI3087" s="2"/>
      <c r="BJ3087" s="2"/>
      <c r="BK3087" s="2"/>
      <c r="BL3087" s="2"/>
      <c r="BM3087" s="2"/>
      <c r="BN3087" s="2"/>
      <c r="BO3087" s="2"/>
      <c r="BP3087" s="2"/>
      <c r="BQ3087" s="2"/>
    </row>
    <row r="3088" spans="2:69" ht="12.75">
      <c r="B3088" s="42"/>
      <c r="C3088" s="42"/>
      <c r="D3088" s="43"/>
      <c r="AZ3088" s="2"/>
      <c r="BA3088" s="2"/>
      <c r="BB3088" s="2"/>
      <c r="BC3088" s="2"/>
      <c r="BD3088" s="2"/>
      <c r="BE3088" s="2"/>
      <c r="BF3088" s="2"/>
      <c r="BG3088" s="2"/>
      <c r="BH3088" s="2"/>
      <c r="BI3088" s="2"/>
      <c r="BJ3088" s="2"/>
      <c r="BK3088" s="2"/>
      <c r="BL3088" s="2"/>
      <c r="BM3088" s="2"/>
      <c r="BN3088" s="2"/>
      <c r="BO3088" s="2"/>
      <c r="BP3088" s="2"/>
      <c r="BQ3088" s="2"/>
    </row>
    <row r="3089" spans="2:69" ht="12.75">
      <c r="B3089" s="42"/>
      <c r="C3089" s="42"/>
      <c r="D3089" s="43"/>
      <c r="AZ3089" s="2"/>
      <c r="BA3089" s="2"/>
      <c r="BB3089" s="2"/>
      <c r="BC3089" s="2"/>
      <c r="BD3089" s="2"/>
      <c r="BE3089" s="2"/>
      <c r="BF3089" s="2"/>
      <c r="BG3089" s="2"/>
      <c r="BH3089" s="2"/>
      <c r="BI3089" s="2"/>
      <c r="BJ3089" s="2"/>
      <c r="BK3089" s="2"/>
      <c r="BL3089" s="2"/>
      <c r="BM3089" s="2"/>
      <c r="BN3089" s="2"/>
      <c r="BO3089" s="2"/>
      <c r="BP3089" s="2"/>
      <c r="BQ3089" s="2"/>
    </row>
    <row r="3090" spans="2:69" ht="12.75">
      <c r="B3090" s="42"/>
      <c r="C3090" s="42"/>
      <c r="D3090" s="43"/>
      <c r="AZ3090" s="2"/>
      <c r="BA3090" s="2"/>
      <c r="BB3090" s="2"/>
      <c r="BC3090" s="2"/>
      <c r="BD3090" s="2"/>
      <c r="BE3090" s="2"/>
      <c r="BF3090" s="2"/>
      <c r="BG3090" s="2"/>
      <c r="BH3090" s="2"/>
      <c r="BI3090" s="2"/>
      <c r="BJ3090" s="2"/>
      <c r="BK3090" s="2"/>
      <c r="BL3090" s="2"/>
      <c r="BM3090" s="2"/>
      <c r="BN3090" s="2"/>
      <c r="BO3090" s="2"/>
      <c r="BP3090" s="2"/>
      <c r="BQ3090" s="2"/>
    </row>
    <row r="3091" spans="2:69" ht="12.75">
      <c r="B3091" s="42"/>
      <c r="C3091" s="42"/>
      <c r="D3091" s="43"/>
      <c r="AZ3091" s="2"/>
      <c r="BA3091" s="2"/>
      <c r="BB3091" s="2"/>
      <c r="BC3091" s="2"/>
      <c r="BD3091" s="2"/>
      <c r="BE3091" s="2"/>
      <c r="BF3091" s="2"/>
      <c r="BG3091" s="2"/>
      <c r="BH3091" s="2"/>
      <c r="BI3091" s="2"/>
      <c r="BJ3091" s="2"/>
      <c r="BK3091" s="2"/>
      <c r="BL3091" s="2"/>
      <c r="BM3091" s="2"/>
      <c r="BN3091" s="2"/>
      <c r="BO3091" s="2"/>
      <c r="BP3091" s="2"/>
      <c r="BQ3091" s="2"/>
    </row>
    <row r="3092" spans="2:69" ht="12.75">
      <c r="B3092" s="42"/>
      <c r="C3092" s="42"/>
      <c r="D3092" s="43"/>
      <c r="AZ3092" s="2"/>
      <c r="BA3092" s="2"/>
      <c r="BB3092" s="2"/>
      <c r="BC3092" s="2"/>
      <c r="BD3092" s="2"/>
      <c r="BE3092" s="2"/>
      <c r="BF3092" s="2"/>
      <c r="BG3092" s="2"/>
      <c r="BH3092" s="2"/>
      <c r="BI3092" s="2"/>
      <c r="BJ3092" s="2"/>
      <c r="BK3092" s="2"/>
      <c r="BL3092" s="2"/>
      <c r="BM3092" s="2"/>
      <c r="BN3092" s="2"/>
      <c r="BO3092" s="2"/>
      <c r="BP3092" s="2"/>
      <c r="BQ3092" s="2"/>
    </row>
    <row r="3093" spans="2:69" ht="12.75">
      <c r="B3093" s="42"/>
      <c r="C3093" s="42"/>
      <c r="D3093" s="43"/>
      <c r="AZ3093" s="2"/>
      <c r="BA3093" s="2"/>
      <c r="BB3093" s="2"/>
      <c r="BC3093" s="2"/>
      <c r="BD3093" s="2"/>
      <c r="BE3093" s="2"/>
      <c r="BF3093" s="2"/>
      <c r="BG3093" s="2"/>
      <c r="BH3093" s="2"/>
      <c r="BI3093" s="2"/>
      <c r="BJ3093" s="2"/>
      <c r="BK3093" s="2"/>
      <c r="BL3093" s="2"/>
      <c r="BM3093" s="2"/>
      <c r="BN3093" s="2"/>
      <c r="BO3093" s="2"/>
      <c r="BP3093" s="2"/>
      <c r="BQ3093" s="2"/>
    </row>
    <row r="3094" spans="2:69" ht="12.75">
      <c r="B3094" s="42"/>
      <c r="C3094" s="42"/>
      <c r="D3094" s="43"/>
      <c r="AZ3094" s="2"/>
      <c r="BA3094" s="2"/>
      <c r="BB3094" s="2"/>
      <c r="BC3094" s="2"/>
      <c r="BD3094" s="2"/>
      <c r="BE3094" s="2"/>
      <c r="BF3094" s="2"/>
      <c r="BG3094" s="2"/>
      <c r="BH3094" s="2"/>
      <c r="BI3094" s="2"/>
      <c r="BJ3094" s="2"/>
      <c r="BK3094" s="2"/>
      <c r="BL3094" s="2"/>
      <c r="BM3094" s="2"/>
      <c r="BN3094" s="2"/>
      <c r="BO3094" s="2"/>
      <c r="BP3094" s="2"/>
      <c r="BQ3094" s="2"/>
    </row>
    <row r="3095" spans="2:69" ht="12.75">
      <c r="B3095" s="42"/>
      <c r="C3095" s="42"/>
      <c r="D3095" s="43"/>
      <c r="AZ3095" s="2"/>
      <c r="BA3095" s="2"/>
      <c r="BB3095" s="2"/>
      <c r="BC3095" s="2"/>
      <c r="BD3095" s="2"/>
      <c r="BE3095" s="2"/>
      <c r="BF3095" s="2"/>
      <c r="BG3095" s="2"/>
      <c r="BH3095" s="2"/>
      <c r="BI3095" s="2"/>
      <c r="BJ3095" s="2"/>
      <c r="BK3095" s="2"/>
      <c r="BL3095" s="2"/>
      <c r="BM3095" s="2"/>
      <c r="BN3095" s="2"/>
      <c r="BO3095" s="2"/>
      <c r="BP3095" s="2"/>
      <c r="BQ3095" s="2"/>
    </row>
    <row r="3096" spans="2:69" ht="12.75">
      <c r="B3096" s="42"/>
      <c r="C3096" s="42"/>
      <c r="D3096" s="43"/>
      <c r="AZ3096" s="2"/>
      <c r="BA3096" s="2"/>
      <c r="BB3096" s="2"/>
      <c r="BC3096" s="2"/>
      <c r="BD3096" s="2"/>
      <c r="BE3096" s="2"/>
      <c r="BF3096" s="2"/>
      <c r="BG3096" s="2"/>
      <c r="BH3096" s="2"/>
      <c r="BI3096" s="2"/>
      <c r="BJ3096" s="2"/>
      <c r="BK3096" s="2"/>
      <c r="BL3096" s="2"/>
      <c r="BM3096" s="2"/>
      <c r="BN3096" s="2"/>
      <c r="BO3096" s="2"/>
      <c r="BP3096" s="2"/>
      <c r="BQ3096" s="2"/>
    </row>
    <row r="3097" spans="2:69" ht="12.75">
      <c r="B3097" s="42"/>
      <c r="C3097" s="42"/>
      <c r="D3097" s="43"/>
      <c r="AZ3097" s="2"/>
      <c r="BA3097" s="2"/>
      <c r="BB3097" s="2"/>
      <c r="BC3097" s="2"/>
      <c r="BD3097" s="2"/>
      <c r="BE3097" s="2"/>
      <c r="BF3097" s="2"/>
      <c r="BG3097" s="2"/>
      <c r="BH3097" s="2"/>
      <c r="BI3097" s="2"/>
      <c r="BJ3097" s="2"/>
      <c r="BK3097" s="2"/>
      <c r="BL3097" s="2"/>
      <c r="BM3097" s="2"/>
      <c r="BN3097" s="2"/>
      <c r="BO3097" s="2"/>
      <c r="BP3097" s="2"/>
      <c r="BQ3097" s="2"/>
    </row>
    <row r="3098" spans="2:69" ht="12.75">
      <c r="B3098" s="42"/>
      <c r="C3098" s="42"/>
      <c r="D3098" s="43"/>
      <c r="AZ3098" s="2"/>
      <c r="BA3098" s="2"/>
      <c r="BB3098" s="2"/>
      <c r="BC3098" s="2"/>
      <c r="BD3098" s="2"/>
      <c r="BE3098" s="2"/>
      <c r="BF3098" s="2"/>
      <c r="BG3098" s="2"/>
      <c r="BH3098" s="2"/>
      <c r="BI3098" s="2"/>
      <c r="BJ3098" s="2"/>
      <c r="BK3098" s="2"/>
      <c r="BL3098" s="2"/>
      <c r="BM3098" s="2"/>
      <c r="BN3098" s="2"/>
      <c r="BO3098" s="2"/>
      <c r="BP3098" s="2"/>
      <c r="BQ3098" s="2"/>
    </row>
    <row r="3099" spans="2:69" ht="12.75">
      <c r="B3099" s="42"/>
      <c r="C3099" s="42"/>
      <c r="D3099" s="43"/>
      <c r="AZ3099" s="2"/>
      <c r="BA3099" s="2"/>
      <c r="BB3099" s="2"/>
      <c r="BC3099" s="2"/>
      <c r="BD3099" s="2"/>
      <c r="BE3099" s="2"/>
      <c r="BF3099" s="2"/>
      <c r="BG3099" s="2"/>
      <c r="BH3099" s="2"/>
      <c r="BI3099" s="2"/>
      <c r="BJ3099" s="2"/>
      <c r="BK3099" s="2"/>
      <c r="BL3099" s="2"/>
      <c r="BM3099" s="2"/>
      <c r="BN3099" s="2"/>
      <c r="BO3099" s="2"/>
      <c r="BP3099" s="2"/>
      <c r="BQ3099" s="2"/>
    </row>
    <row r="3100" spans="2:69" ht="12.75">
      <c r="B3100" s="42"/>
      <c r="C3100" s="42"/>
      <c r="D3100" s="43"/>
      <c r="AZ3100" s="2"/>
      <c r="BA3100" s="2"/>
      <c r="BB3100" s="2"/>
      <c r="BC3100" s="2"/>
      <c r="BD3100" s="2"/>
      <c r="BE3100" s="2"/>
      <c r="BF3100" s="2"/>
      <c r="BG3100" s="2"/>
      <c r="BH3100" s="2"/>
      <c r="BI3100" s="2"/>
      <c r="BJ3100" s="2"/>
      <c r="BK3100" s="2"/>
      <c r="BL3100" s="2"/>
      <c r="BM3100" s="2"/>
      <c r="BN3100" s="2"/>
      <c r="BO3100" s="2"/>
      <c r="BP3100" s="2"/>
      <c r="BQ3100" s="2"/>
    </row>
    <row r="3101" spans="2:69" ht="12.75">
      <c r="B3101" s="42"/>
      <c r="C3101" s="42"/>
      <c r="D3101" s="43"/>
      <c r="AZ3101" s="2"/>
      <c r="BA3101" s="2"/>
      <c r="BB3101" s="2"/>
      <c r="BC3101" s="2"/>
      <c r="BD3101" s="2"/>
      <c r="BE3101" s="2"/>
      <c r="BF3101" s="2"/>
      <c r="BG3101" s="2"/>
      <c r="BH3101" s="2"/>
      <c r="BI3101" s="2"/>
      <c r="BJ3101" s="2"/>
      <c r="BK3101" s="2"/>
      <c r="BL3101" s="2"/>
      <c r="BM3101" s="2"/>
      <c r="BN3101" s="2"/>
      <c r="BO3101" s="2"/>
      <c r="BP3101" s="2"/>
      <c r="BQ3101" s="2"/>
    </row>
    <row r="3102" spans="2:69" ht="12.75">
      <c r="B3102" s="42"/>
      <c r="C3102" s="42"/>
      <c r="D3102" s="43"/>
      <c r="AZ3102" s="2"/>
      <c r="BA3102" s="2"/>
      <c r="BB3102" s="2"/>
      <c r="BC3102" s="2"/>
      <c r="BD3102" s="2"/>
      <c r="BE3102" s="2"/>
      <c r="BF3102" s="2"/>
      <c r="BG3102" s="2"/>
      <c r="BH3102" s="2"/>
      <c r="BI3102" s="2"/>
      <c r="BJ3102" s="2"/>
      <c r="BK3102" s="2"/>
      <c r="BL3102" s="2"/>
      <c r="BM3102" s="2"/>
      <c r="BN3102" s="2"/>
      <c r="BO3102" s="2"/>
      <c r="BP3102" s="2"/>
      <c r="BQ3102" s="2"/>
    </row>
    <row r="3103" spans="2:69" ht="12.75">
      <c r="B3103" s="42"/>
      <c r="C3103" s="42"/>
      <c r="D3103" s="43"/>
      <c r="AZ3103" s="2"/>
      <c r="BA3103" s="2"/>
      <c r="BB3103" s="2"/>
      <c r="BC3103" s="2"/>
      <c r="BD3103" s="2"/>
      <c r="BE3103" s="2"/>
      <c r="BF3103" s="2"/>
      <c r="BG3103" s="2"/>
      <c r="BH3103" s="2"/>
      <c r="BI3103" s="2"/>
      <c r="BJ3103" s="2"/>
      <c r="BK3103" s="2"/>
      <c r="BL3103" s="2"/>
      <c r="BM3103" s="2"/>
      <c r="BN3103" s="2"/>
      <c r="BO3103" s="2"/>
      <c r="BP3103" s="2"/>
      <c r="BQ3103" s="2"/>
    </row>
    <row r="3104" spans="2:69" ht="12.75">
      <c r="B3104" s="42"/>
      <c r="C3104" s="42"/>
      <c r="D3104" s="43"/>
      <c r="AZ3104" s="2"/>
      <c r="BA3104" s="2"/>
      <c r="BB3104" s="2"/>
      <c r="BC3104" s="2"/>
      <c r="BD3104" s="2"/>
      <c r="BE3104" s="2"/>
      <c r="BF3104" s="2"/>
      <c r="BG3104" s="2"/>
      <c r="BH3104" s="2"/>
      <c r="BI3104" s="2"/>
      <c r="BJ3104" s="2"/>
      <c r="BK3104" s="2"/>
      <c r="BL3104" s="2"/>
      <c r="BM3104" s="2"/>
      <c r="BN3104" s="2"/>
      <c r="BO3104" s="2"/>
      <c r="BP3104" s="2"/>
      <c r="BQ3104" s="2"/>
    </row>
    <row r="3105" spans="2:69" ht="12.75">
      <c r="B3105" s="42"/>
      <c r="C3105" s="42"/>
      <c r="D3105" s="43"/>
      <c r="AZ3105" s="2"/>
      <c r="BA3105" s="2"/>
      <c r="BB3105" s="2"/>
      <c r="BC3105" s="2"/>
      <c r="BD3105" s="2"/>
      <c r="BE3105" s="2"/>
      <c r="BF3105" s="2"/>
      <c r="BG3105" s="2"/>
      <c r="BH3105" s="2"/>
      <c r="BI3105" s="2"/>
      <c r="BJ3105" s="2"/>
      <c r="BK3105" s="2"/>
      <c r="BL3105" s="2"/>
      <c r="BM3105" s="2"/>
      <c r="BN3105" s="2"/>
      <c r="BO3105" s="2"/>
      <c r="BP3105" s="2"/>
      <c r="BQ3105" s="2"/>
    </row>
    <row r="3106" spans="2:69" ht="12.75">
      <c r="B3106" s="42"/>
      <c r="C3106" s="42"/>
      <c r="D3106" s="43"/>
      <c r="AZ3106" s="2"/>
      <c r="BA3106" s="2"/>
      <c r="BB3106" s="2"/>
      <c r="BC3106" s="2"/>
      <c r="BD3106" s="2"/>
      <c r="BE3106" s="2"/>
      <c r="BF3106" s="2"/>
      <c r="BG3106" s="2"/>
      <c r="BH3106" s="2"/>
      <c r="BI3106" s="2"/>
      <c r="BJ3106" s="2"/>
      <c r="BK3106" s="2"/>
      <c r="BL3106" s="2"/>
      <c r="BM3106" s="2"/>
      <c r="BN3106" s="2"/>
      <c r="BO3106" s="2"/>
      <c r="BP3106" s="2"/>
      <c r="BQ3106" s="2"/>
    </row>
    <row r="3107" spans="2:69" ht="12.75">
      <c r="B3107" s="42"/>
      <c r="C3107" s="42"/>
      <c r="D3107" s="43"/>
      <c r="AZ3107" s="2"/>
      <c r="BA3107" s="2"/>
      <c r="BB3107" s="2"/>
      <c r="BC3107" s="2"/>
      <c r="BD3107" s="2"/>
      <c r="BE3107" s="2"/>
      <c r="BF3107" s="2"/>
      <c r="BG3107" s="2"/>
      <c r="BH3107" s="2"/>
      <c r="BI3107" s="2"/>
      <c r="BJ3107" s="2"/>
      <c r="BK3107" s="2"/>
      <c r="BL3107" s="2"/>
      <c r="BM3107" s="2"/>
      <c r="BN3107" s="2"/>
      <c r="BO3107" s="2"/>
      <c r="BP3107" s="2"/>
      <c r="BQ3107" s="2"/>
    </row>
    <row r="3108" spans="2:69" ht="12.75">
      <c r="B3108" s="42"/>
      <c r="C3108" s="42"/>
      <c r="D3108" s="43"/>
      <c r="AZ3108" s="2"/>
      <c r="BA3108" s="2"/>
      <c r="BB3108" s="2"/>
      <c r="BC3108" s="2"/>
      <c r="BD3108" s="2"/>
      <c r="BE3108" s="2"/>
      <c r="BF3108" s="2"/>
      <c r="BG3108" s="2"/>
      <c r="BH3108" s="2"/>
      <c r="BI3108" s="2"/>
      <c r="BJ3108" s="2"/>
      <c r="BK3108" s="2"/>
      <c r="BL3108" s="2"/>
      <c r="BM3108" s="2"/>
      <c r="BN3108" s="2"/>
      <c r="BO3108" s="2"/>
      <c r="BP3108" s="2"/>
      <c r="BQ3108" s="2"/>
    </row>
    <row r="3109" spans="2:69" ht="12.75">
      <c r="B3109" s="42"/>
      <c r="C3109" s="42"/>
      <c r="D3109" s="43"/>
      <c r="AZ3109" s="2"/>
      <c r="BA3109" s="2"/>
      <c r="BB3109" s="2"/>
      <c r="BC3109" s="2"/>
      <c r="BD3109" s="2"/>
      <c r="BE3109" s="2"/>
      <c r="BF3109" s="2"/>
      <c r="BG3109" s="2"/>
      <c r="BH3109" s="2"/>
      <c r="BI3109" s="2"/>
      <c r="BJ3109" s="2"/>
      <c r="BK3109" s="2"/>
      <c r="BL3109" s="2"/>
      <c r="BM3109" s="2"/>
      <c r="BN3109" s="2"/>
      <c r="BO3109" s="2"/>
      <c r="BP3109" s="2"/>
      <c r="BQ3109" s="2"/>
    </row>
    <row r="3110" spans="2:69" ht="12.75">
      <c r="B3110" s="42"/>
      <c r="C3110" s="42"/>
      <c r="D3110" s="43"/>
      <c r="AZ3110" s="2"/>
      <c r="BA3110" s="2"/>
      <c r="BB3110" s="2"/>
      <c r="BC3110" s="2"/>
      <c r="BD3110" s="2"/>
      <c r="BE3110" s="2"/>
      <c r="BF3110" s="2"/>
      <c r="BG3110" s="2"/>
      <c r="BH3110" s="2"/>
      <c r="BI3110" s="2"/>
      <c r="BJ3110" s="2"/>
      <c r="BK3110" s="2"/>
      <c r="BL3110" s="2"/>
      <c r="BM3110" s="2"/>
      <c r="BN3110" s="2"/>
      <c r="BO3110" s="2"/>
      <c r="BP3110" s="2"/>
      <c r="BQ3110" s="2"/>
    </row>
    <row r="3111" spans="2:69" ht="12.75">
      <c r="B3111" s="42"/>
      <c r="C3111" s="42"/>
      <c r="D3111" s="43"/>
      <c r="AZ3111" s="2"/>
      <c r="BA3111" s="2"/>
      <c r="BB3111" s="2"/>
      <c r="BC3111" s="2"/>
      <c r="BD3111" s="2"/>
      <c r="BE3111" s="2"/>
      <c r="BF3111" s="2"/>
      <c r="BG3111" s="2"/>
      <c r="BH3111" s="2"/>
      <c r="BI3111" s="2"/>
      <c r="BJ3111" s="2"/>
      <c r="BK3111" s="2"/>
      <c r="BL3111" s="2"/>
      <c r="BM3111" s="2"/>
      <c r="BN3111" s="2"/>
      <c r="BO3111" s="2"/>
      <c r="BP3111" s="2"/>
      <c r="BQ3111" s="2"/>
    </row>
    <row r="3112" spans="2:69" ht="12.75">
      <c r="B3112" s="42"/>
      <c r="C3112" s="42"/>
      <c r="D3112" s="43"/>
      <c r="AZ3112" s="2"/>
      <c r="BA3112" s="2"/>
      <c r="BB3112" s="2"/>
      <c r="BC3112" s="2"/>
      <c r="BD3112" s="2"/>
      <c r="BE3112" s="2"/>
      <c r="BF3112" s="2"/>
      <c r="BG3112" s="2"/>
      <c r="BH3112" s="2"/>
      <c r="BI3112" s="2"/>
      <c r="BJ3112" s="2"/>
      <c r="BK3112" s="2"/>
      <c r="BL3112" s="2"/>
      <c r="BM3112" s="2"/>
      <c r="BN3112" s="2"/>
      <c r="BO3112" s="2"/>
      <c r="BP3112" s="2"/>
      <c r="BQ3112" s="2"/>
    </row>
    <row r="3113" spans="2:69" ht="12.75">
      <c r="B3113" s="42"/>
      <c r="C3113" s="42"/>
      <c r="D3113" s="43"/>
      <c r="AZ3113" s="2"/>
      <c r="BA3113" s="2"/>
      <c r="BB3113" s="2"/>
      <c r="BC3113" s="2"/>
      <c r="BD3113" s="2"/>
      <c r="BE3113" s="2"/>
      <c r="BF3113" s="2"/>
      <c r="BG3113" s="2"/>
      <c r="BH3113" s="2"/>
      <c r="BI3113" s="2"/>
      <c r="BJ3113" s="2"/>
      <c r="BK3113" s="2"/>
      <c r="BL3113" s="2"/>
      <c r="BM3113" s="2"/>
      <c r="BN3113" s="2"/>
      <c r="BO3113" s="2"/>
      <c r="BP3113" s="2"/>
      <c r="BQ3113" s="2"/>
    </row>
    <row r="3114" spans="2:69" ht="12.75">
      <c r="B3114" s="42"/>
      <c r="C3114" s="42"/>
      <c r="D3114" s="43"/>
      <c r="AZ3114" s="2"/>
      <c r="BA3114" s="2"/>
      <c r="BB3114" s="2"/>
      <c r="BC3114" s="2"/>
      <c r="BD3114" s="2"/>
      <c r="BE3114" s="2"/>
      <c r="BF3114" s="2"/>
      <c r="BG3114" s="2"/>
      <c r="BH3114" s="2"/>
      <c r="BI3114" s="2"/>
      <c r="BJ3114" s="2"/>
      <c r="BK3114" s="2"/>
      <c r="BL3114" s="2"/>
      <c r="BM3114" s="2"/>
      <c r="BN3114" s="2"/>
      <c r="BO3114" s="2"/>
      <c r="BP3114" s="2"/>
      <c r="BQ3114" s="2"/>
    </row>
    <row r="3115" spans="2:69" ht="12.75">
      <c r="B3115" s="42"/>
      <c r="C3115" s="42"/>
      <c r="D3115" s="43"/>
      <c r="AZ3115" s="2"/>
      <c r="BA3115" s="2"/>
      <c r="BB3115" s="2"/>
      <c r="BC3115" s="2"/>
      <c r="BD3115" s="2"/>
      <c r="BE3115" s="2"/>
      <c r="BF3115" s="2"/>
      <c r="BG3115" s="2"/>
      <c r="BH3115" s="2"/>
      <c r="BI3115" s="2"/>
      <c r="BJ3115" s="2"/>
      <c r="BK3115" s="2"/>
      <c r="BL3115" s="2"/>
      <c r="BM3115" s="2"/>
      <c r="BN3115" s="2"/>
      <c r="BO3115" s="2"/>
      <c r="BP3115" s="2"/>
      <c r="BQ3115" s="2"/>
    </row>
    <row r="3116" spans="2:69" ht="12.75">
      <c r="B3116" s="42"/>
      <c r="C3116" s="42"/>
      <c r="D3116" s="43"/>
      <c r="AZ3116" s="2"/>
      <c r="BA3116" s="2"/>
      <c r="BB3116" s="2"/>
      <c r="BC3116" s="2"/>
      <c r="BD3116" s="2"/>
      <c r="BE3116" s="2"/>
      <c r="BF3116" s="2"/>
      <c r="BG3116" s="2"/>
      <c r="BH3116" s="2"/>
      <c r="BI3116" s="2"/>
      <c r="BJ3116" s="2"/>
      <c r="BK3116" s="2"/>
      <c r="BL3116" s="2"/>
      <c r="BM3116" s="2"/>
      <c r="BN3116" s="2"/>
      <c r="BO3116" s="2"/>
      <c r="BP3116" s="2"/>
      <c r="BQ3116" s="2"/>
    </row>
    <row r="3117" spans="2:69" ht="12.75">
      <c r="B3117" s="42"/>
      <c r="C3117" s="42"/>
      <c r="D3117" s="43"/>
      <c r="AZ3117" s="2"/>
      <c r="BA3117" s="2"/>
      <c r="BB3117" s="2"/>
      <c r="BC3117" s="2"/>
      <c r="BD3117" s="2"/>
      <c r="BE3117" s="2"/>
      <c r="BF3117" s="2"/>
      <c r="BG3117" s="2"/>
      <c r="BH3117" s="2"/>
      <c r="BI3117" s="2"/>
      <c r="BJ3117" s="2"/>
      <c r="BK3117" s="2"/>
      <c r="BL3117" s="2"/>
      <c r="BM3117" s="2"/>
      <c r="BN3117" s="2"/>
      <c r="BO3117" s="2"/>
      <c r="BP3117" s="2"/>
      <c r="BQ3117" s="2"/>
    </row>
    <row r="3118" spans="2:69" ht="12.75">
      <c r="B3118" s="42"/>
      <c r="C3118" s="42"/>
      <c r="D3118" s="43"/>
      <c r="AZ3118" s="2"/>
      <c r="BA3118" s="2"/>
      <c r="BB3118" s="2"/>
      <c r="BC3118" s="2"/>
      <c r="BD3118" s="2"/>
      <c r="BE3118" s="2"/>
      <c r="BF3118" s="2"/>
      <c r="BG3118" s="2"/>
      <c r="BH3118" s="2"/>
      <c r="BI3118" s="2"/>
      <c r="BJ3118" s="2"/>
      <c r="BK3118" s="2"/>
      <c r="BL3118" s="2"/>
      <c r="BM3118" s="2"/>
      <c r="BN3118" s="2"/>
      <c r="BO3118" s="2"/>
      <c r="BP3118" s="2"/>
      <c r="BQ3118" s="2"/>
    </row>
    <row r="3119" spans="2:69" ht="12.75">
      <c r="B3119" s="42"/>
      <c r="C3119" s="42"/>
      <c r="D3119" s="43"/>
      <c r="AZ3119" s="2"/>
      <c r="BA3119" s="2"/>
      <c r="BB3119" s="2"/>
      <c r="BC3119" s="2"/>
      <c r="BD3119" s="2"/>
      <c r="BE3119" s="2"/>
      <c r="BF3119" s="2"/>
      <c r="BG3119" s="2"/>
      <c r="BH3119" s="2"/>
      <c r="BI3119" s="2"/>
      <c r="BJ3119" s="2"/>
      <c r="BK3119" s="2"/>
      <c r="BL3119" s="2"/>
      <c r="BM3119" s="2"/>
      <c r="BN3119" s="2"/>
      <c r="BO3119" s="2"/>
      <c r="BP3119" s="2"/>
      <c r="BQ3119" s="2"/>
    </row>
    <row r="3120" spans="2:69" ht="12.75">
      <c r="B3120" s="42"/>
      <c r="C3120" s="42"/>
      <c r="D3120" s="43"/>
      <c r="AZ3120" s="2"/>
      <c r="BA3120" s="2"/>
      <c r="BB3120" s="2"/>
      <c r="BC3120" s="2"/>
      <c r="BD3120" s="2"/>
      <c r="BE3120" s="2"/>
      <c r="BF3120" s="2"/>
      <c r="BG3120" s="2"/>
      <c r="BH3120" s="2"/>
      <c r="BI3120" s="2"/>
      <c r="BJ3120" s="2"/>
      <c r="BK3120" s="2"/>
      <c r="BL3120" s="2"/>
      <c r="BM3120" s="2"/>
      <c r="BN3120" s="2"/>
      <c r="BO3120" s="2"/>
      <c r="BP3120" s="2"/>
      <c r="BQ3120" s="2"/>
    </row>
    <row r="3121" spans="2:69" ht="12.75">
      <c r="B3121" s="42"/>
      <c r="C3121" s="42"/>
      <c r="D3121" s="43"/>
      <c r="AZ3121" s="2"/>
      <c r="BA3121" s="2"/>
      <c r="BB3121" s="2"/>
      <c r="BC3121" s="2"/>
      <c r="BD3121" s="2"/>
      <c r="BE3121" s="2"/>
      <c r="BF3121" s="2"/>
      <c r="BG3121" s="2"/>
      <c r="BH3121" s="2"/>
      <c r="BI3121" s="2"/>
      <c r="BJ3121" s="2"/>
      <c r="BK3121" s="2"/>
      <c r="BL3121" s="2"/>
      <c r="BM3121" s="2"/>
      <c r="BN3121" s="2"/>
      <c r="BO3121" s="2"/>
      <c r="BP3121" s="2"/>
      <c r="BQ3121" s="2"/>
    </row>
    <row r="3122" spans="2:69" ht="12.75">
      <c r="B3122" s="42"/>
      <c r="C3122" s="42"/>
      <c r="D3122" s="43"/>
      <c r="AZ3122" s="2"/>
      <c r="BA3122" s="2"/>
      <c r="BB3122" s="2"/>
      <c r="BC3122" s="2"/>
      <c r="BD3122" s="2"/>
      <c r="BE3122" s="2"/>
      <c r="BF3122" s="2"/>
      <c r="BG3122" s="2"/>
      <c r="BH3122" s="2"/>
      <c r="BI3122" s="2"/>
      <c r="BJ3122" s="2"/>
      <c r="BK3122" s="2"/>
      <c r="BL3122" s="2"/>
      <c r="BM3122" s="2"/>
      <c r="BN3122" s="2"/>
      <c r="BO3122" s="2"/>
      <c r="BP3122" s="2"/>
      <c r="BQ3122" s="2"/>
    </row>
    <row r="3123" spans="2:69" ht="12.75">
      <c r="B3123" s="42"/>
      <c r="C3123" s="42"/>
      <c r="D3123" s="43"/>
      <c r="AZ3123" s="2"/>
      <c r="BA3123" s="2"/>
      <c r="BB3123" s="2"/>
      <c r="BC3123" s="2"/>
      <c r="BD3123" s="2"/>
      <c r="BE3123" s="2"/>
      <c r="BF3123" s="2"/>
      <c r="BG3123" s="2"/>
      <c r="BH3123" s="2"/>
      <c r="BI3123" s="2"/>
      <c r="BJ3123" s="2"/>
      <c r="BK3123" s="2"/>
      <c r="BL3123" s="2"/>
      <c r="BM3123" s="2"/>
      <c r="BN3123" s="2"/>
      <c r="BO3123" s="2"/>
      <c r="BP3123" s="2"/>
      <c r="BQ3123" s="2"/>
    </row>
    <row r="3124" spans="2:69" ht="12.75">
      <c r="B3124" s="42"/>
      <c r="C3124" s="42"/>
      <c r="D3124" s="43"/>
      <c r="AZ3124" s="2"/>
      <c r="BA3124" s="2"/>
      <c r="BB3124" s="2"/>
      <c r="BC3124" s="2"/>
      <c r="BD3124" s="2"/>
      <c r="BE3124" s="2"/>
      <c r="BF3124" s="2"/>
      <c r="BG3124" s="2"/>
      <c r="BH3124" s="2"/>
      <c r="BI3124" s="2"/>
      <c r="BJ3124" s="2"/>
      <c r="BK3124" s="2"/>
      <c r="BL3124" s="2"/>
      <c r="BM3124" s="2"/>
      <c r="BN3124" s="2"/>
      <c r="BO3124" s="2"/>
      <c r="BP3124" s="2"/>
      <c r="BQ3124" s="2"/>
    </row>
    <row r="3125" spans="2:69" ht="12.75">
      <c r="B3125" s="42"/>
      <c r="C3125" s="42"/>
      <c r="D3125" s="43"/>
      <c r="AZ3125" s="2"/>
      <c r="BA3125" s="2"/>
      <c r="BB3125" s="2"/>
      <c r="BC3125" s="2"/>
      <c r="BD3125" s="2"/>
      <c r="BE3125" s="2"/>
      <c r="BF3125" s="2"/>
      <c r="BG3125" s="2"/>
      <c r="BH3125" s="2"/>
      <c r="BI3125" s="2"/>
      <c r="BJ3125" s="2"/>
      <c r="BK3125" s="2"/>
      <c r="BL3125" s="2"/>
      <c r="BM3125" s="2"/>
      <c r="BN3125" s="2"/>
      <c r="BO3125" s="2"/>
      <c r="BP3125" s="2"/>
      <c r="BQ3125" s="2"/>
    </row>
    <row r="3126" spans="2:69" ht="12.75">
      <c r="B3126" s="42"/>
      <c r="C3126" s="42"/>
      <c r="D3126" s="43"/>
      <c r="AZ3126" s="2"/>
      <c r="BA3126" s="2"/>
      <c r="BB3126" s="2"/>
      <c r="BC3126" s="2"/>
      <c r="BD3126" s="2"/>
      <c r="BE3126" s="2"/>
      <c r="BF3126" s="2"/>
      <c r="BG3126" s="2"/>
      <c r="BH3126" s="2"/>
      <c r="BI3126" s="2"/>
      <c r="BJ3126" s="2"/>
      <c r="BK3126" s="2"/>
      <c r="BL3126" s="2"/>
      <c r="BM3126" s="2"/>
      <c r="BN3126" s="2"/>
      <c r="BO3126" s="2"/>
      <c r="BP3126" s="2"/>
      <c r="BQ3126" s="2"/>
    </row>
    <row r="3127" spans="2:69" ht="12.75">
      <c r="B3127" s="42"/>
      <c r="C3127" s="42"/>
      <c r="D3127" s="43"/>
      <c r="AZ3127" s="2"/>
      <c r="BA3127" s="2"/>
      <c r="BB3127" s="2"/>
      <c r="BC3127" s="2"/>
      <c r="BD3127" s="2"/>
      <c r="BE3127" s="2"/>
      <c r="BF3127" s="2"/>
      <c r="BG3127" s="2"/>
      <c r="BH3127" s="2"/>
      <c r="BI3127" s="2"/>
      <c r="BJ3127" s="2"/>
      <c r="BK3127" s="2"/>
      <c r="BL3127" s="2"/>
      <c r="BM3127" s="2"/>
      <c r="BN3127" s="2"/>
      <c r="BO3127" s="2"/>
      <c r="BP3127" s="2"/>
      <c r="BQ3127" s="2"/>
    </row>
    <row r="3128" spans="2:69" ht="12.75">
      <c r="B3128" s="42"/>
      <c r="C3128" s="42"/>
      <c r="D3128" s="43"/>
      <c r="AZ3128" s="2"/>
      <c r="BA3128" s="2"/>
      <c r="BB3128" s="2"/>
      <c r="BC3128" s="2"/>
      <c r="BD3128" s="2"/>
      <c r="BE3128" s="2"/>
      <c r="BF3128" s="2"/>
      <c r="BG3128" s="2"/>
      <c r="BH3128" s="2"/>
      <c r="BI3128" s="2"/>
      <c r="BJ3128" s="2"/>
      <c r="BK3128" s="2"/>
      <c r="BL3128" s="2"/>
      <c r="BM3128" s="2"/>
      <c r="BN3128" s="2"/>
      <c r="BO3128" s="2"/>
      <c r="BP3128" s="2"/>
      <c r="BQ3128" s="2"/>
    </row>
    <row r="3129" spans="2:69" ht="12.75">
      <c r="B3129" s="42"/>
      <c r="C3129" s="42"/>
      <c r="D3129" s="43"/>
      <c r="AZ3129" s="2"/>
      <c r="BA3129" s="2"/>
      <c r="BB3129" s="2"/>
      <c r="BC3129" s="2"/>
      <c r="BD3129" s="2"/>
      <c r="BE3129" s="2"/>
      <c r="BF3129" s="2"/>
      <c r="BG3129" s="2"/>
      <c r="BH3129" s="2"/>
      <c r="BI3129" s="2"/>
      <c r="BJ3129" s="2"/>
      <c r="BK3129" s="2"/>
      <c r="BL3129" s="2"/>
      <c r="BM3129" s="2"/>
      <c r="BN3129" s="2"/>
      <c r="BO3129" s="2"/>
      <c r="BP3129" s="2"/>
      <c r="BQ3129" s="2"/>
    </row>
    <row r="3130" spans="2:69" ht="12.75">
      <c r="B3130" s="42"/>
      <c r="C3130" s="42"/>
      <c r="D3130" s="43"/>
      <c r="AZ3130" s="2"/>
      <c r="BA3130" s="2"/>
      <c r="BB3130" s="2"/>
      <c r="BC3130" s="2"/>
      <c r="BD3130" s="2"/>
      <c r="BE3130" s="2"/>
      <c r="BF3130" s="2"/>
      <c r="BG3130" s="2"/>
      <c r="BH3130" s="2"/>
      <c r="BI3130" s="2"/>
      <c r="BJ3130" s="2"/>
      <c r="BK3130" s="2"/>
      <c r="BL3130" s="2"/>
      <c r="BM3130" s="2"/>
      <c r="BN3130" s="2"/>
      <c r="BO3130" s="2"/>
      <c r="BP3130" s="2"/>
      <c r="BQ3130" s="2"/>
    </row>
    <row r="3131" spans="2:69" ht="12.75">
      <c r="B3131" s="42"/>
      <c r="C3131" s="42"/>
      <c r="D3131" s="43"/>
      <c r="AZ3131" s="2"/>
      <c r="BA3131" s="2"/>
      <c r="BB3131" s="2"/>
      <c r="BC3131" s="2"/>
      <c r="BD3131" s="2"/>
      <c r="BE3131" s="2"/>
      <c r="BF3131" s="2"/>
      <c r="BG3131" s="2"/>
      <c r="BH3131" s="2"/>
      <c r="BI3131" s="2"/>
      <c r="BJ3131" s="2"/>
      <c r="BK3131" s="2"/>
      <c r="BL3131" s="2"/>
      <c r="BM3131" s="2"/>
      <c r="BN3131" s="2"/>
      <c r="BO3131" s="2"/>
      <c r="BP3131" s="2"/>
      <c r="BQ3131" s="2"/>
    </row>
    <row r="3132" spans="2:69" ht="12.75">
      <c r="B3132" s="42"/>
      <c r="C3132" s="42"/>
      <c r="D3132" s="43"/>
      <c r="AZ3132" s="2"/>
      <c r="BA3132" s="2"/>
      <c r="BB3132" s="2"/>
      <c r="BC3132" s="2"/>
      <c r="BD3132" s="2"/>
      <c r="BE3132" s="2"/>
      <c r="BF3132" s="2"/>
      <c r="BG3132" s="2"/>
      <c r="BH3132" s="2"/>
      <c r="BI3132" s="2"/>
      <c r="BJ3132" s="2"/>
      <c r="BK3132" s="2"/>
      <c r="BL3132" s="2"/>
      <c r="BM3132" s="2"/>
      <c r="BN3132" s="2"/>
      <c r="BO3132" s="2"/>
      <c r="BP3132" s="2"/>
      <c r="BQ3132" s="2"/>
    </row>
    <row r="3133" spans="2:69" ht="12.75">
      <c r="B3133" s="42"/>
      <c r="C3133" s="42"/>
      <c r="D3133" s="43"/>
      <c r="AZ3133" s="2"/>
      <c r="BA3133" s="2"/>
      <c r="BB3133" s="2"/>
      <c r="BC3133" s="2"/>
      <c r="BD3133" s="2"/>
      <c r="BE3133" s="2"/>
      <c r="BF3133" s="2"/>
      <c r="BG3133" s="2"/>
      <c r="BH3133" s="2"/>
      <c r="BI3133" s="2"/>
      <c r="BJ3133" s="2"/>
      <c r="BK3133" s="2"/>
      <c r="BL3133" s="2"/>
      <c r="BM3133" s="2"/>
      <c r="BN3133" s="2"/>
      <c r="BO3133" s="2"/>
      <c r="BP3133" s="2"/>
      <c r="BQ3133" s="2"/>
    </row>
    <row r="3134" spans="2:69" ht="12.75">
      <c r="B3134" s="42"/>
      <c r="C3134" s="42"/>
      <c r="D3134" s="43"/>
      <c r="AZ3134" s="2"/>
      <c r="BA3134" s="2"/>
      <c r="BB3134" s="2"/>
      <c r="BC3134" s="2"/>
      <c r="BD3134" s="2"/>
      <c r="BE3134" s="2"/>
      <c r="BF3134" s="2"/>
      <c r="BG3134" s="2"/>
      <c r="BH3134" s="2"/>
      <c r="BI3134" s="2"/>
      <c r="BJ3134" s="2"/>
      <c r="BK3134" s="2"/>
      <c r="BL3134" s="2"/>
      <c r="BM3134" s="2"/>
      <c r="BN3134" s="2"/>
      <c r="BO3134" s="2"/>
      <c r="BP3134" s="2"/>
      <c r="BQ3134" s="2"/>
    </row>
    <row r="3135" spans="2:69" ht="12.75">
      <c r="B3135" s="42"/>
      <c r="C3135" s="42"/>
      <c r="D3135" s="43"/>
      <c r="AZ3135" s="2"/>
      <c r="BA3135" s="2"/>
      <c r="BB3135" s="2"/>
      <c r="BC3135" s="2"/>
      <c r="BD3135" s="2"/>
      <c r="BE3135" s="2"/>
      <c r="BF3135" s="2"/>
      <c r="BG3135" s="2"/>
      <c r="BH3135" s="2"/>
      <c r="BI3135" s="2"/>
      <c r="BJ3135" s="2"/>
      <c r="BK3135" s="2"/>
      <c r="BL3135" s="2"/>
      <c r="BM3135" s="2"/>
      <c r="BN3135" s="2"/>
      <c r="BO3135" s="2"/>
      <c r="BP3135" s="2"/>
      <c r="BQ3135" s="2"/>
    </row>
    <row r="3136" spans="2:69" ht="12.75">
      <c r="B3136" s="42"/>
      <c r="C3136" s="42"/>
      <c r="D3136" s="43"/>
      <c r="AZ3136" s="2"/>
      <c r="BA3136" s="2"/>
      <c r="BB3136" s="2"/>
      <c r="BC3136" s="2"/>
      <c r="BD3136" s="2"/>
      <c r="BE3136" s="2"/>
      <c r="BF3136" s="2"/>
      <c r="BG3136" s="2"/>
      <c r="BH3136" s="2"/>
      <c r="BI3136" s="2"/>
      <c r="BJ3136" s="2"/>
      <c r="BK3136" s="2"/>
      <c r="BL3136" s="2"/>
      <c r="BM3136" s="2"/>
      <c r="BN3136" s="2"/>
      <c r="BO3136" s="2"/>
      <c r="BP3136" s="2"/>
      <c r="BQ3136" s="2"/>
    </row>
    <row r="3137" spans="2:69" ht="12.75">
      <c r="B3137" s="42"/>
      <c r="C3137" s="42"/>
      <c r="D3137" s="43"/>
      <c r="AZ3137" s="2"/>
      <c r="BA3137" s="2"/>
      <c r="BB3137" s="2"/>
      <c r="BC3137" s="2"/>
      <c r="BD3137" s="2"/>
      <c r="BE3137" s="2"/>
      <c r="BF3137" s="2"/>
      <c r="BG3137" s="2"/>
      <c r="BH3137" s="2"/>
      <c r="BI3137" s="2"/>
      <c r="BJ3137" s="2"/>
      <c r="BK3137" s="2"/>
      <c r="BL3137" s="2"/>
      <c r="BM3137" s="2"/>
      <c r="BN3137" s="2"/>
      <c r="BO3137" s="2"/>
      <c r="BP3137" s="2"/>
      <c r="BQ3137" s="2"/>
    </row>
    <row r="3138" spans="2:69" ht="12.75">
      <c r="B3138" s="42"/>
      <c r="C3138" s="42"/>
      <c r="D3138" s="43"/>
      <c r="AZ3138" s="2"/>
      <c r="BA3138" s="2"/>
      <c r="BB3138" s="2"/>
      <c r="BC3138" s="2"/>
      <c r="BD3138" s="2"/>
      <c r="BE3138" s="2"/>
      <c r="BF3138" s="2"/>
      <c r="BG3138" s="2"/>
      <c r="BH3138" s="2"/>
      <c r="BI3138" s="2"/>
      <c r="BJ3138" s="2"/>
      <c r="BK3138" s="2"/>
      <c r="BL3138" s="2"/>
      <c r="BM3138" s="2"/>
      <c r="BN3138" s="2"/>
      <c r="BO3138" s="2"/>
      <c r="BP3138" s="2"/>
      <c r="BQ3138" s="2"/>
    </row>
    <row r="3139" spans="2:69" ht="12.75">
      <c r="B3139" s="42"/>
      <c r="C3139" s="42"/>
      <c r="D3139" s="43"/>
      <c r="AZ3139" s="2"/>
      <c r="BA3139" s="2"/>
      <c r="BB3139" s="2"/>
      <c r="BC3139" s="2"/>
      <c r="BD3139" s="2"/>
      <c r="BE3139" s="2"/>
      <c r="BF3139" s="2"/>
      <c r="BG3139" s="2"/>
      <c r="BH3139" s="2"/>
      <c r="BI3139" s="2"/>
      <c r="BJ3139" s="2"/>
      <c r="BK3139" s="2"/>
      <c r="BL3139" s="2"/>
      <c r="BM3139" s="2"/>
      <c r="BN3139" s="2"/>
      <c r="BO3139" s="2"/>
      <c r="BP3139" s="2"/>
      <c r="BQ3139" s="2"/>
    </row>
    <row r="3140" spans="2:69" ht="12.75">
      <c r="B3140" s="42"/>
      <c r="C3140" s="42"/>
      <c r="D3140" s="43"/>
      <c r="AZ3140" s="2"/>
      <c r="BA3140" s="2"/>
      <c r="BB3140" s="2"/>
      <c r="BC3140" s="2"/>
      <c r="BD3140" s="2"/>
      <c r="BE3140" s="2"/>
      <c r="BF3140" s="2"/>
      <c r="BG3140" s="2"/>
      <c r="BH3140" s="2"/>
      <c r="BI3140" s="2"/>
      <c r="BJ3140" s="2"/>
      <c r="BK3140" s="2"/>
      <c r="BL3140" s="2"/>
      <c r="BM3140" s="2"/>
      <c r="BN3140" s="2"/>
      <c r="BO3140" s="2"/>
      <c r="BP3140" s="2"/>
      <c r="BQ3140" s="2"/>
    </row>
    <row r="3141" spans="2:69" ht="12.75">
      <c r="B3141" s="42"/>
      <c r="C3141" s="42"/>
      <c r="D3141" s="43"/>
      <c r="AZ3141" s="2"/>
      <c r="BA3141" s="2"/>
      <c r="BB3141" s="2"/>
      <c r="BC3141" s="2"/>
      <c r="BD3141" s="2"/>
      <c r="BE3141" s="2"/>
      <c r="BF3141" s="2"/>
      <c r="BG3141" s="2"/>
      <c r="BH3141" s="2"/>
      <c r="BI3141" s="2"/>
      <c r="BJ3141" s="2"/>
      <c r="BK3141" s="2"/>
      <c r="BL3141" s="2"/>
      <c r="BM3141" s="2"/>
      <c r="BN3141" s="2"/>
      <c r="BO3141" s="2"/>
      <c r="BP3141" s="2"/>
      <c r="BQ3141" s="2"/>
    </row>
    <row r="3142" spans="2:69" ht="12.75">
      <c r="B3142" s="42"/>
      <c r="C3142" s="42"/>
      <c r="D3142" s="43"/>
      <c r="AZ3142" s="2"/>
      <c r="BA3142" s="2"/>
      <c r="BB3142" s="2"/>
      <c r="BC3142" s="2"/>
      <c r="BD3142" s="2"/>
      <c r="BE3142" s="2"/>
      <c r="BF3142" s="2"/>
      <c r="BG3142" s="2"/>
      <c r="BH3142" s="2"/>
      <c r="BI3142" s="2"/>
      <c r="BJ3142" s="2"/>
      <c r="BK3142" s="2"/>
      <c r="BL3142" s="2"/>
      <c r="BM3142" s="2"/>
      <c r="BN3142" s="2"/>
      <c r="BO3142" s="2"/>
      <c r="BP3142" s="2"/>
      <c r="BQ3142" s="2"/>
    </row>
    <row r="3143" spans="2:69" ht="12.75">
      <c r="B3143" s="42"/>
      <c r="C3143" s="42"/>
      <c r="D3143" s="43"/>
      <c r="AZ3143" s="2"/>
      <c r="BA3143" s="2"/>
      <c r="BB3143" s="2"/>
      <c r="BC3143" s="2"/>
      <c r="BD3143" s="2"/>
      <c r="BE3143" s="2"/>
      <c r="BF3143" s="2"/>
      <c r="BG3143" s="2"/>
      <c r="BH3143" s="2"/>
      <c r="BI3143" s="2"/>
      <c r="BJ3143" s="2"/>
      <c r="BK3143" s="2"/>
      <c r="BL3143" s="2"/>
      <c r="BM3143" s="2"/>
      <c r="BN3143" s="2"/>
      <c r="BO3143" s="2"/>
      <c r="BP3143" s="2"/>
      <c r="BQ3143" s="2"/>
    </row>
    <row r="3144" spans="2:69" ht="12.75">
      <c r="B3144" s="42"/>
      <c r="C3144" s="42"/>
      <c r="D3144" s="43"/>
      <c r="AZ3144" s="2"/>
      <c r="BA3144" s="2"/>
      <c r="BB3144" s="2"/>
      <c r="BC3144" s="2"/>
      <c r="BD3144" s="2"/>
      <c r="BE3144" s="2"/>
      <c r="BF3144" s="2"/>
      <c r="BG3144" s="2"/>
      <c r="BH3144" s="2"/>
      <c r="BI3144" s="2"/>
      <c r="BJ3144" s="2"/>
      <c r="BK3144" s="2"/>
      <c r="BL3144" s="2"/>
      <c r="BM3144" s="2"/>
      <c r="BN3144" s="2"/>
      <c r="BO3144" s="2"/>
      <c r="BP3144" s="2"/>
      <c r="BQ3144" s="2"/>
    </row>
    <row r="3145" spans="2:69" ht="12.75">
      <c r="B3145" s="42"/>
      <c r="C3145" s="42"/>
      <c r="D3145" s="43"/>
      <c r="AZ3145" s="2"/>
      <c r="BA3145" s="2"/>
      <c r="BB3145" s="2"/>
      <c r="BC3145" s="2"/>
      <c r="BD3145" s="2"/>
      <c r="BE3145" s="2"/>
      <c r="BF3145" s="2"/>
      <c r="BG3145" s="2"/>
      <c r="BH3145" s="2"/>
      <c r="BI3145" s="2"/>
      <c r="BJ3145" s="2"/>
      <c r="BK3145" s="2"/>
      <c r="BL3145" s="2"/>
      <c r="BM3145" s="2"/>
      <c r="BN3145" s="2"/>
      <c r="BO3145" s="2"/>
      <c r="BP3145" s="2"/>
      <c r="BQ3145" s="2"/>
    </row>
    <row r="3146" spans="2:69" ht="12.75">
      <c r="B3146" s="42"/>
      <c r="C3146" s="42"/>
      <c r="D3146" s="43"/>
      <c r="AZ3146" s="2"/>
      <c r="BA3146" s="2"/>
      <c r="BB3146" s="2"/>
      <c r="BC3146" s="2"/>
      <c r="BD3146" s="2"/>
      <c r="BE3146" s="2"/>
      <c r="BF3146" s="2"/>
      <c r="BG3146" s="2"/>
      <c r="BH3146" s="2"/>
      <c r="BI3146" s="2"/>
      <c r="BJ3146" s="2"/>
      <c r="BK3146" s="2"/>
      <c r="BL3146" s="2"/>
      <c r="BM3146" s="2"/>
      <c r="BN3146" s="2"/>
      <c r="BO3146" s="2"/>
      <c r="BP3146" s="2"/>
      <c r="BQ3146" s="2"/>
    </row>
    <row r="3147" spans="2:69" ht="12.75">
      <c r="B3147" s="42"/>
      <c r="C3147" s="42"/>
      <c r="D3147" s="43"/>
      <c r="AZ3147" s="2"/>
      <c r="BA3147" s="2"/>
      <c r="BB3147" s="2"/>
      <c r="BC3147" s="2"/>
      <c r="BD3147" s="2"/>
      <c r="BE3147" s="2"/>
      <c r="BF3147" s="2"/>
      <c r="BG3147" s="2"/>
      <c r="BH3147" s="2"/>
      <c r="BI3147" s="2"/>
      <c r="BJ3147" s="2"/>
      <c r="BK3147" s="2"/>
      <c r="BL3147" s="2"/>
      <c r="BM3147" s="2"/>
      <c r="BN3147" s="2"/>
      <c r="BO3147" s="2"/>
      <c r="BP3147" s="2"/>
      <c r="BQ3147" s="2"/>
    </row>
    <row r="3148" spans="2:69" ht="12.75">
      <c r="B3148" s="42"/>
      <c r="C3148" s="42"/>
      <c r="D3148" s="43"/>
      <c r="AZ3148" s="2"/>
      <c r="BA3148" s="2"/>
      <c r="BB3148" s="2"/>
      <c r="BC3148" s="2"/>
      <c r="BD3148" s="2"/>
      <c r="BE3148" s="2"/>
      <c r="BF3148" s="2"/>
      <c r="BG3148" s="2"/>
      <c r="BH3148" s="2"/>
      <c r="BI3148" s="2"/>
      <c r="BJ3148" s="2"/>
      <c r="BK3148" s="2"/>
      <c r="BL3148" s="2"/>
      <c r="BM3148" s="2"/>
      <c r="BN3148" s="2"/>
      <c r="BO3148" s="2"/>
      <c r="BP3148" s="2"/>
      <c r="BQ3148" s="2"/>
    </row>
    <row r="3149" spans="2:69" ht="12.75">
      <c r="B3149" s="42"/>
      <c r="C3149" s="42"/>
      <c r="D3149" s="43"/>
      <c r="AZ3149" s="2"/>
      <c r="BA3149" s="2"/>
      <c r="BB3149" s="2"/>
      <c r="BC3149" s="2"/>
      <c r="BD3149" s="2"/>
      <c r="BE3149" s="2"/>
      <c r="BF3149" s="2"/>
      <c r="BG3149" s="2"/>
      <c r="BH3149" s="2"/>
      <c r="BI3149" s="2"/>
      <c r="BJ3149" s="2"/>
      <c r="BK3149" s="2"/>
      <c r="BL3149" s="2"/>
      <c r="BM3149" s="2"/>
      <c r="BN3149" s="2"/>
      <c r="BO3149" s="2"/>
      <c r="BP3149" s="2"/>
      <c r="BQ3149" s="2"/>
    </row>
    <row r="3150" spans="2:69" ht="12.75">
      <c r="B3150" s="42"/>
      <c r="C3150" s="42"/>
      <c r="D3150" s="43"/>
      <c r="AZ3150" s="2"/>
      <c r="BA3150" s="2"/>
      <c r="BB3150" s="2"/>
      <c r="BC3150" s="2"/>
      <c r="BD3150" s="2"/>
      <c r="BE3150" s="2"/>
      <c r="BF3150" s="2"/>
      <c r="BG3150" s="2"/>
      <c r="BH3150" s="2"/>
      <c r="BI3150" s="2"/>
      <c r="BJ3150" s="2"/>
      <c r="BK3150" s="2"/>
      <c r="BL3150" s="2"/>
      <c r="BM3150" s="2"/>
      <c r="BN3150" s="2"/>
      <c r="BO3150" s="2"/>
      <c r="BP3150" s="2"/>
      <c r="BQ3150" s="2"/>
    </row>
    <row r="3151" spans="2:69" ht="12.75">
      <c r="B3151" s="42"/>
      <c r="C3151" s="42"/>
      <c r="D3151" s="43"/>
      <c r="AZ3151" s="2"/>
      <c r="BA3151" s="2"/>
      <c r="BB3151" s="2"/>
      <c r="BC3151" s="2"/>
      <c r="BD3151" s="2"/>
      <c r="BE3151" s="2"/>
      <c r="BF3151" s="2"/>
      <c r="BG3151" s="2"/>
      <c r="BH3151" s="2"/>
      <c r="BI3151" s="2"/>
      <c r="BJ3151" s="2"/>
      <c r="BK3151" s="2"/>
      <c r="BL3151" s="2"/>
      <c r="BM3151" s="2"/>
      <c r="BN3151" s="2"/>
      <c r="BO3151" s="2"/>
      <c r="BP3151" s="2"/>
      <c r="BQ3151" s="2"/>
    </row>
    <row r="3152" spans="2:69" ht="12.75">
      <c r="B3152" s="42"/>
      <c r="C3152" s="42"/>
      <c r="D3152" s="43"/>
      <c r="AZ3152" s="2"/>
      <c r="BA3152" s="2"/>
      <c r="BB3152" s="2"/>
      <c r="BC3152" s="2"/>
      <c r="BD3152" s="2"/>
      <c r="BE3152" s="2"/>
      <c r="BF3152" s="2"/>
      <c r="BG3152" s="2"/>
      <c r="BH3152" s="2"/>
      <c r="BI3152" s="2"/>
      <c r="BJ3152" s="2"/>
      <c r="BK3152" s="2"/>
      <c r="BL3152" s="2"/>
      <c r="BM3152" s="2"/>
      <c r="BN3152" s="2"/>
      <c r="BO3152" s="2"/>
      <c r="BP3152" s="2"/>
      <c r="BQ3152" s="2"/>
    </row>
    <row r="3153" spans="2:69" ht="12.75">
      <c r="B3153" s="42"/>
      <c r="C3153" s="42"/>
      <c r="D3153" s="43"/>
      <c r="AZ3153" s="2"/>
      <c r="BA3153" s="2"/>
      <c r="BB3153" s="2"/>
      <c r="BC3153" s="2"/>
      <c r="BD3153" s="2"/>
      <c r="BE3153" s="2"/>
      <c r="BF3153" s="2"/>
      <c r="BG3153" s="2"/>
      <c r="BH3153" s="2"/>
      <c r="BI3153" s="2"/>
      <c r="BJ3153" s="2"/>
      <c r="BK3153" s="2"/>
      <c r="BL3153" s="2"/>
      <c r="BM3153" s="2"/>
      <c r="BN3153" s="2"/>
      <c r="BO3153" s="2"/>
      <c r="BP3153" s="2"/>
      <c r="BQ3153" s="2"/>
    </row>
    <row r="3154" spans="2:69" ht="12.75">
      <c r="B3154" s="42"/>
      <c r="C3154" s="42"/>
      <c r="D3154" s="43"/>
      <c r="AZ3154" s="2"/>
      <c r="BA3154" s="2"/>
      <c r="BB3154" s="2"/>
      <c r="BC3154" s="2"/>
      <c r="BD3154" s="2"/>
      <c r="BE3154" s="2"/>
      <c r="BF3154" s="2"/>
      <c r="BG3154" s="2"/>
      <c r="BH3154" s="2"/>
      <c r="BI3154" s="2"/>
      <c r="BJ3154" s="2"/>
      <c r="BK3154" s="2"/>
      <c r="BL3154" s="2"/>
      <c r="BM3154" s="2"/>
      <c r="BN3154" s="2"/>
      <c r="BO3154" s="2"/>
      <c r="BP3154" s="2"/>
      <c r="BQ3154" s="2"/>
    </row>
    <row r="3155" spans="2:69" ht="12.75">
      <c r="B3155" s="42"/>
      <c r="C3155" s="42"/>
      <c r="D3155" s="43"/>
      <c r="AZ3155" s="2"/>
      <c r="BA3155" s="2"/>
      <c r="BB3155" s="2"/>
      <c r="BC3155" s="2"/>
      <c r="BD3155" s="2"/>
      <c r="BE3155" s="2"/>
      <c r="BF3155" s="2"/>
      <c r="BG3155" s="2"/>
      <c r="BH3155" s="2"/>
      <c r="BI3155" s="2"/>
      <c r="BJ3155" s="2"/>
      <c r="BK3155" s="2"/>
      <c r="BL3155" s="2"/>
      <c r="BM3155" s="2"/>
      <c r="BN3155" s="2"/>
      <c r="BO3155" s="2"/>
      <c r="BP3155" s="2"/>
      <c r="BQ3155" s="2"/>
    </row>
    <row r="3156" spans="2:69" ht="12.75">
      <c r="B3156" s="42"/>
      <c r="C3156" s="42"/>
      <c r="D3156" s="43"/>
      <c r="AZ3156" s="2"/>
      <c r="BA3156" s="2"/>
      <c r="BB3156" s="2"/>
      <c r="BC3156" s="2"/>
      <c r="BD3156" s="2"/>
      <c r="BE3156" s="2"/>
      <c r="BF3156" s="2"/>
      <c r="BG3156" s="2"/>
      <c r="BH3156" s="2"/>
      <c r="BI3156" s="2"/>
      <c r="BJ3156" s="2"/>
      <c r="BK3156" s="2"/>
      <c r="BL3156" s="2"/>
      <c r="BM3156" s="2"/>
      <c r="BN3156" s="2"/>
      <c r="BO3156" s="2"/>
      <c r="BP3156" s="2"/>
      <c r="BQ3156" s="2"/>
    </row>
    <row r="3157" spans="2:69" ht="12.75">
      <c r="B3157" s="42"/>
      <c r="C3157" s="42"/>
      <c r="D3157" s="43"/>
      <c r="AZ3157" s="2"/>
      <c r="BA3157" s="2"/>
      <c r="BB3157" s="2"/>
      <c r="BC3157" s="2"/>
      <c r="BD3157" s="2"/>
      <c r="BE3157" s="2"/>
      <c r="BF3157" s="2"/>
      <c r="BG3157" s="2"/>
      <c r="BH3157" s="2"/>
      <c r="BI3157" s="2"/>
      <c r="BJ3157" s="2"/>
      <c r="BK3157" s="2"/>
      <c r="BL3157" s="2"/>
      <c r="BM3157" s="2"/>
      <c r="BN3157" s="2"/>
      <c r="BO3157" s="2"/>
      <c r="BP3157" s="2"/>
      <c r="BQ3157" s="2"/>
    </row>
    <row r="3158" spans="2:69" ht="12.75">
      <c r="B3158" s="42"/>
      <c r="C3158" s="42"/>
      <c r="D3158" s="43"/>
      <c r="AZ3158" s="2"/>
      <c r="BA3158" s="2"/>
      <c r="BB3158" s="2"/>
      <c r="BC3158" s="2"/>
      <c r="BD3158" s="2"/>
      <c r="BE3158" s="2"/>
      <c r="BF3158" s="2"/>
      <c r="BG3158" s="2"/>
      <c r="BH3158" s="2"/>
      <c r="BI3158" s="2"/>
      <c r="BJ3158" s="2"/>
      <c r="BK3158" s="2"/>
      <c r="BL3158" s="2"/>
      <c r="BM3158" s="2"/>
      <c r="BN3158" s="2"/>
      <c r="BO3158" s="2"/>
      <c r="BP3158" s="2"/>
      <c r="BQ3158" s="2"/>
    </row>
    <row r="3159" spans="2:69" ht="12.75">
      <c r="B3159" s="42"/>
      <c r="C3159" s="42"/>
      <c r="D3159" s="43"/>
      <c r="AZ3159" s="2"/>
      <c r="BA3159" s="2"/>
      <c r="BB3159" s="2"/>
      <c r="BC3159" s="2"/>
      <c r="BD3159" s="2"/>
      <c r="BE3159" s="2"/>
      <c r="BF3159" s="2"/>
      <c r="BG3159" s="2"/>
      <c r="BH3159" s="2"/>
      <c r="BI3159" s="2"/>
      <c r="BJ3159" s="2"/>
      <c r="BK3159" s="2"/>
      <c r="BL3159" s="2"/>
      <c r="BM3159" s="2"/>
      <c r="BN3159" s="2"/>
      <c r="BO3159" s="2"/>
      <c r="BP3159" s="2"/>
      <c r="BQ3159" s="2"/>
    </row>
    <row r="3160" spans="2:69" ht="12.75">
      <c r="B3160" s="42"/>
      <c r="C3160" s="42"/>
      <c r="D3160" s="43"/>
      <c r="AZ3160" s="2"/>
      <c r="BA3160" s="2"/>
      <c r="BB3160" s="2"/>
      <c r="BC3160" s="2"/>
      <c r="BD3160" s="2"/>
      <c r="BE3160" s="2"/>
      <c r="BF3160" s="2"/>
      <c r="BG3160" s="2"/>
      <c r="BH3160" s="2"/>
      <c r="BI3160" s="2"/>
      <c r="BJ3160" s="2"/>
      <c r="BK3160" s="2"/>
      <c r="BL3160" s="2"/>
      <c r="BM3160" s="2"/>
      <c r="BN3160" s="2"/>
      <c r="BO3160" s="2"/>
      <c r="BP3160" s="2"/>
      <c r="BQ3160" s="2"/>
    </row>
    <row r="3161" spans="2:69" ht="12.75">
      <c r="B3161" s="42"/>
      <c r="C3161" s="42"/>
      <c r="D3161" s="43"/>
      <c r="AZ3161" s="2"/>
      <c r="BA3161" s="2"/>
      <c r="BB3161" s="2"/>
      <c r="BC3161" s="2"/>
      <c r="BD3161" s="2"/>
      <c r="BE3161" s="2"/>
      <c r="BF3161" s="2"/>
      <c r="BG3161" s="2"/>
      <c r="BH3161" s="2"/>
      <c r="BI3161" s="2"/>
      <c r="BJ3161" s="2"/>
      <c r="BK3161" s="2"/>
      <c r="BL3161" s="2"/>
      <c r="BM3161" s="2"/>
      <c r="BN3161" s="2"/>
      <c r="BO3161" s="2"/>
      <c r="BP3161" s="2"/>
      <c r="BQ3161" s="2"/>
    </row>
    <row r="3162" spans="2:69" ht="12.75">
      <c r="B3162" s="42"/>
      <c r="C3162" s="42"/>
      <c r="D3162" s="43"/>
      <c r="AZ3162" s="2"/>
      <c r="BA3162" s="2"/>
      <c r="BB3162" s="2"/>
      <c r="BC3162" s="2"/>
      <c r="BD3162" s="2"/>
      <c r="BE3162" s="2"/>
      <c r="BF3162" s="2"/>
      <c r="BG3162" s="2"/>
      <c r="BH3162" s="2"/>
      <c r="BI3162" s="2"/>
      <c r="BJ3162" s="2"/>
      <c r="BK3162" s="2"/>
      <c r="BL3162" s="2"/>
      <c r="BM3162" s="2"/>
      <c r="BN3162" s="2"/>
      <c r="BO3162" s="2"/>
      <c r="BP3162" s="2"/>
      <c r="BQ3162" s="2"/>
    </row>
    <row r="3163" spans="2:69" ht="12.75">
      <c r="B3163" s="42"/>
      <c r="C3163" s="42"/>
      <c r="D3163" s="43"/>
      <c r="AZ3163" s="2"/>
      <c r="BA3163" s="2"/>
      <c r="BB3163" s="2"/>
      <c r="BC3163" s="2"/>
      <c r="BD3163" s="2"/>
      <c r="BE3163" s="2"/>
      <c r="BF3163" s="2"/>
      <c r="BG3163" s="2"/>
      <c r="BH3163" s="2"/>
      <c r="BI3163" s="2"/>
      <c r="BJ3163" s="2"/>
      <c r="BK3163" s="2"/>
      <c r="BL3163" s="2"/>
      <c r="BM3163" s="2"/>
      <c r="BN3163" s="2"/>
      <c r="BO3163" s="2"/>
      <c r="BP3163" s="2"/>
      <c r="BQ3163" s="2"/>
    </row>
    <row r="3164" spans="2:69" ht="12.75">
      <c r="B3164" s="42"/>
      <c r="C3164" s="42"/>
      <c r="D3164" s="43"/>
      <c r="AZ3164" s="2"/>
      <c r="BA3164" s="2"/>
      <c r="BB3164" s="2"/>
      <c r="BC3164" s="2"/>
      <c r="BD3164" s="2"/>
      <c r="BE3164" s="2"/>
      <c r="BF3164" s="2"/>
      <c r="BG3164" s="2"/>
      <c r="BH3164" s="2"/>
      <c r="BI3164" s="2"/>
      <c r="BJ3164" s="2"/>
      <c r="BK3164" s="2"/>
      <c r="BL3164" s="2"/>
      <c r="BM3164" s="2"/>
      <c r="BN3164" s="2"/>
      <c r="BO3164" s="2"/>
      <c r="BP3164" s="2"/>
      <c r="BQ3164" s="2"/>
    </row>
    <row r="3165" spans="2:69" ht="12.75">
      <c r="B3165" s="42"/>
      <c r="C3165" s="42"/>
      <c r="D3165" s="43"/>
      <c r="AZ3165" s="2"/>
      <c r="BA3165" s="2"/>
      <c r="BB3165" s="2"/>
      <c r="BC3165" s="2"/>
      <c r="BD3165" s="2"/>
      <c r="BE3165" s="2"/>
      <c r="BF3165" s="2"/>
      <c r="BG3165" s="2"/>
      <c r="BH3165" s="2"/>
      <c r="BI3165" s="2"/>
      <c r="BJ3165" s="2"/>
      <c r="BK3165" s="2"/>
      <c r="BL3165" s="2"/>
      <c r="BM3165" s="2"/>
      <c r="BN3165" s="2"/>
      <c r="BO3165" s="2"/>
      <c r="BP3165" s="2"/>
      <c r="BQ3165" s="2"/>
    </row>
    <row r="3166" spans="2:69" ht="12.75">
      <c r="B3166" s="42"/>
      <c r="C3166" s="42"/>
      <c r="D3166" s="43"/>
      <c r="AZ3166" s="2"/>
      <c r="BA3166" s="2"/>
      <c r="BB3166" s="2"/>
      <c r="BC3166" s="2"/>
      <c r="BD3166" s="2"/>
      <c r="BE3166" s="2"/>
      <c r="BF3166" s="2"/>
      <c r="BG3166" s="2"/>
      <c r="BH3166" s="2"/>
      <c r="BI3166" s="2"/>
      <c r="BJ3166" s="2"/>
      <c r="BK3166" s="2"/>
      <c r="BL3166" s="2"/>
      <c r="BM3166" s="2"/>
      <c r="BN3166" s="2"/>
      <c r="BO3166" s="2"/>
      <c r="BP3166" s="2"/>
      <c r="BQ3166" s="2"/>
    </row>
    <row r="3167" spans="2:69" ht="12.75">
      <c r="B3167" s="42"/>
      <c r="C3167" s="42"/>
      <c r="D3167" s="43"/>
      <c r="AZ3167" s="2"/>
      <c r="BA3167" s="2"/>
      <c r="BB3167" s="2"/>
      <c r="BC3167" s="2"/>
      <c r="BD3167" s="2"/>
      <c r="BE3167" s="2"/>
      <c r="BF3167" s="2"/>
      <c r="BG3167" s="2"/>
      <c r="BH3167" s="2"/>
      <c r="BI3167" s="2"/>
      <c r="BJ3167" s="2"/>
      <c r="BK3167" s="2"/>
      <c r="BL3167" s="2"/>
      <c r="BM3167" s="2"/>
      <c r="BN3167" s="2"/>
      <c r="BO3167" s="2"/>
      <c r="BP3167" s="2"/>
      <c r="BQ3167" s="2"/>
    </row>
    <row r="3168" spans="2:69" ht="12.75">
      <c r="B3168" s="42"/>
      <c r="C3168" s="42"/>
      <c r="D3168" s="43"/>
      <c r="AZ3168" s="2"/>
      <c r="BA3168" s="2"/>
      <c r="BB3168" s="2"/>
      <c r="BC3168" s="2"/>
      <c r="BD3168" s="2"/>
      <c r="BE3168" s="2"/>
      <c r="BF3168" s="2"/>
      <c r="BG3168" s="2"/>
      <c r="BH3168" s="2"/>
      <c r="BI3168" s="2"/>
      <c r="BJ3168" s="2"/>
      <c r="BK3168" s="2"/>
      <c r="BL3168" s="2"/>
      <c r="BM3168" s="2"/>
      <c r="BN3168" s="2"/>
      <c r="BO3168" s="2"/>
      <c r="BP3168" s="2"/>
      <c r="BQ3168" s="2"/>
    </row>
    <row r="3169" spans="2:69" ht="12.75">
      <c r="B3169" s="42"/>
      <c r="C3169" s="42"/>
      <c r="D3169" s="43"/>
      <c r="AZ3169" s="2"/>
      <c r="BA3169" s="2"/>
      <c r="BB3169" s="2"/>
      <c r="BC3169" s="2"/>
      <c r="BD3169" s="2"/>
      <c r="BE3169" s="2"/>
      <c r="BF3169" s="2"/>
      <c r="BG3169" s="2"/>
      <c r="BH3169" s="2"/>
      <c r="BI3169" s="2"/>
      <c r="BJ3169" s="2"/>
      <c r="BK3169" s="2"/>
      <c r="BL3169" s="2"/>
      <c r="BM3169" s="2"/>
      <c r="BN3169" s="2"/>
      <c r="BO3169" s="2"/>
      <c r="BP3169" s="2"/>
      <c r="BQ3169" s="2"/>
    </row>
    <row r="3170" spans="2:69" ht="12.75">
      <c r="B3170" s="42"/>
      <c r="C3170" s="42"/>
      <c r="D3170" s="43"/>
      <c r="AZ3170" s="2"/>
      <c r="BA3170" s="2"/>
      <c r="BB3170" s="2"/>
      <c r="BC3170" s="2"/>
      <c r="BD3170" s="2"/>
      <c r="BE3170" s="2"/>
      <c r="BF3170" s="2"/>
      <c r="BG3170" s="2"/>
      <c r="BH3170" s="2"/>
      <c r="BI3170" s="2"/>
      <c r="BJ3170" s="2"/>
      <c r="BK3170" s="2"/>
      <c r="BL3170" s="2"/>
      <c r="BM3170" s="2"/>
      <c r="BN3170" s="2"/>
      <c r="BO3170" s="2"/>
      <c r="BP3170" s="2"/>
      <c r="BQ3170" s="2"/>
    </row>
    <row r="3171" spans="2:69" ht="12.75">
      <c r="B3171" s="42"/>
      <c r="C3171" s="42"/>
      <c r="D3171" s="43"/>
      <c r="AZ3171" s="2"/>
      <c r="BA3171" s="2"/>
      <c r="BB3171" s="2"/>
      <c r="BC3171" s="2"/>
      <c r="BD3171" s="2"/>
      <c r="BE3171" s="2"/>
      <c r="BF3171" s="2"/>
      <c r="BG3171" s="2"/>
      <c r="BH3171" s="2"/>
      <c r="BI3171" s="2"/>
      <c r="BJ3171" s="2"/>
      <c r="BK3171" s="2"/>
      <c r="BL3171" s="2"/>
      <c r="BM3171" s="2"/>
      <c r="BN3171" s="2"/>
      <c r="BO3171" s="2"/>
      <c r="BP3171" s="2"/>
      <c r="BQ3171" s="2"/>
    </row>
    <row r="3172" spans="2:69" ht="12.75">
      <c r="B3172" s="42"/>
      <c r="C3172" s="42"/>
      <c r="D3172" s="43"/>
      <c r="AZ3172" s="2"/>
      <c r="BA3172" s="2"/>
      <c r="BB3172" s="2"/>
      <c r="BC3172" s="2"/>
      <c r="BD3172" s="2"/>
      <c r="BE3172" s="2"/>
      <c r="BF3172" s="2"/>
      <c r="BG3172" s="2"/>
      <c r="BH3172" s="2"/>
      <c r="BI3172" s="2"/>
      <c r="BJ3172" s="2"/>
      <c r="BK3172" s="2"/>
      <c r="BL3172" s="2"/>
      <c r="BM3172" s="2"/>
      <c r="BN3172" s="2"/>
      <c r="BO3172" s="2"/>
      <c r="BP3172" s="2"/>
      <c r="BQ3172" s="2"/>
    </row>
    <row r="3173" spans="2:69" ht="12.75">
      <c r="B3173" s="42"/>
      <c r="C3173" s="42"/>
      <c r="D3173" s="43"/>
      <c r="AZ3173" s="2"/>
      <c r="BA3173" s="2"/>
      <c r="BB3173" s="2"/>
      <c r="BC3173" s="2"/>
      <c r="BD3173" s="2"/>
      <c r="BE3173" s="2"/>
      <c r="BF3173" s="2"/>
      <c r="BG3173" s="2"/>
      <c r="BH3173" s="2"/>
      <c r="BI3173" s="2"/>
      <c r="BJ3173" s="2"/>
      <c r="BK3173" s="2"/>
      <c r="BL3173" s="2"/>
      <c r="BM3173" s="2"/>
      <c r="BN3173" s="2"/>
      <c r="BO3173" s="2"/>
      <c r="BP3173" s="2"/>
      <c r="BQ3173" s="2"/>
    </row>
    <row r="3174" spans="2:69" ht="12.75">
      <c r="B3174" s="42"/>
      <c r="C3174" s="42"/>
      <c r="D3174" s="43"/>
      <c r="AZ3174" s="2"/>
      <c r="BA3174" s="2"/>
      <c r="BB3174" s="2"/>
      <c r="BC3174" s="2"/>
      <c r="BD3174" s="2"/>
      <c r="BE3174" s="2"/>
      <c r="BF3174" s="2"/>
      <c r="BG3174" s="2"/>
      <c r="BH3174" s="2"/>
      <c r="BI3174" s="2"/>
      <c r="BJ3174" s="2"/>
      <c r="BK3174" s="2"/>
      <c r="BL3174" s="2"/>
      <c r="BM3174" s="2"/>
      <c r="BN3174" s="2"/>
      <c r="BO3174" s="2"/>
      <c r="BP3174" s="2"/>
      <c r="BQ3174" s="2"/>
    </row>
    <row r="3175" spans="2:69" ht="12.75">
      <c r="B3175" s="42"/>
      <c r="C3175" s="42"/>
      <c r="D3175" s="43"/>
      <c r="AZ3175" s="2"/>
      <c r="BA3175" s="2"/>
      <c r="BB3175" s="2"/>
      <c r="BC3175" s="2"/>
      <c r="BD3175" s="2"/>
      <c r="BE3175" s="2"/>
      <c r="BF3175" s="2"/>
      <c r="BG3175" s="2"/>
      <c r="BH3175" s="2"/>
      <c r="BI3175" s="2"/>
      <c r="BJ3175" s="2"/>
      <c r="BK3175" s="2"/>
      <c r="BL3175" s="2"/>
      <c r="BM3175" s="2"/>
      <c r="BN3175" s="2"/>
      <c r="BO3175" s="2"/>
      <c r="BP3175" s="2"/>
      <c r="BQ3175" s="2"/>
    </row>
    <row r="3176" spans="2:69" ht="12.75">
      <c r="B3176" s="42"/>
      <c r="C3176" s="42"/>
      <c r="D3176" s="43"/>
      <c r="AZ3176" s="2"/>
      <c r="BA3176" s="2"/>
      <c r="BB3176" s="2"/>
      <c r="BC3176" s="2"/>
      <c r="BD3176" s="2"/>
      <c r="BE3176" s="2"/>
      <c r="BF3176" s="2"/>
      <c r="BG3176" s="2"/>
      <c r="BH3176" s="2"/>
      <c r="BI3176" s="2"/>
      <c r="BJ3176" s="2"/>
      <c r="BK3176" s="2"/>
      <c r="BL3176" s="2"/>
      <c r="BM3176" s="2"/>
      <c r="BN3176" s="2"/>
      <c r="BO3176" s="2"/>
      <c r="BP3176" s="2"/>
      <c r="BQ3176" s="2"/>
    </row>
    <row r="3177" spans="2:69" ht="12.75">
      <c r="B3177" s="42"/>
      <c r="C3177" s="42"/>
      <c r="D3177" s="43"/>
      <c r="AZ3177" s="2"/>
      <c r="BA3177" s="2"/>
      <c r="BB3177" s="2"/>
      <c r="BC3177" s="2"/>
      <c r="BD3177" s="2"/>
      <c r="BE3177" s="2"/>
      <c r="BF3177" s="2"/>
      <c r="BG3177" s="2"/>
      <c r="BH3177" s="2"/>
      <c r="BI3177" s="2"/>
      <c r="BJ3177" s="2"/>
      <c r="BK3177" s="2"/>
      <c r="BL3177" s="2"/>
      <c r="BM3177" s="2"/>
      <c r="BN3177" s="2"/>
      <c r="BO3177" s="2"/>
      <c r="BP3177" s="2"/>
      <c r="BQ3177" s="2"/>
    </row>
    <row r="3178" spans="2:69" ht="12.75">
      <c r="B3178" s="42"/>
      <c r="C3178" s="42"/>
      <c r="D3178" s="43"/>
      <c r="AZ3178" s="2"/>
      <c r="BA3178" s="2"/>
      <c r="BB3178" s="2"/>
      <c r="BC3178" s="2"/>
      <c r="BD3178" s="2"/>
      <c r="BE3178" s="2"/>
      <c r="BF3178" s="2"/>
      <c r="BG3178" s="2"/>
      <c r="BH3178" s="2"/>
      <c r="BI3178" s="2"/>
      <c r="BJ3178" s="2"/>
      <c r="BK3178" s="2"/>
      <c r="BL3178" s="2"/>
      <c r="BM3178" s="2"/>
      <c r="BN3178" s="2"/>
      <c r="BO3178" s="2"/>
      <c r="BP3178" s="2"/>
      <c r="BQ3178" s="2"/>
    </row>
    <row r="3179" spans="2:69" ht="12.75">
      <c r="B3179" s="42"/>
      <c r="C3179" s="42"/>
      <c r="D3179" s="43"/>
      <c r="AZ3179" s="2"/>
      <c r="BA3179" s="2"/>
      <c r="BB3179" s="2"/>
      <c r="BC3179" s="2"/>
      <c r="BD3179" s="2"/>
      <c r="BE3179" s="2"/>
      <c r="BF3179" s="2"/>
      <c r="BG3179" s="2"/>
      <c r="BH3179" s="2"/>
      <c r="BI3179" s="2"/>
      <c r="BJ3179" s="2"/>
      <c r="BK3179" s="2"/>
      <c r="BL3179" s="2"/>
      <c r="BM3179" s="2"/>
      <c r="BN3179" s="2"/>
      <c r="BO3179" s="2"/>
      <c r="BP3179" s="2"/>
      <c r="BQ3179" s="2"/>
    </row>
    <row r="3180" spans="2:69" ht="12.75">
      <c r="B3180" s="42"/>
      <c r="C3180" s="42"/>
      <c r="D3180" s="43"/>
      <c r="AZ3180" s="2"/>
      <c r="BA3180" s="2"/>
      <c r="BB3180" s="2"/>
      <c r="BC3180" s="2"/>
      <c r="BD3180" s="2"/>
      <c r="BE3180" s="2"/>
      <c r="BF3180" s="2"/>
      <c r="BG3180" s="2"/>
      <c r="BH3180" s="2"/>
      <c r="BI3180" s="2"/>
      <c r="BJ3180" s="2"/>
      <c r="BK3180" s="2"/>
      <c r="BL3180" s="2"/>
      <c r="BM3180" s="2"/>
      <c r="BN3180" s="2"/>
      <c r="BO3180" s="2"/>
      <c r="BP3180" s="2"/>
      <c r="BQ3180" s="2"/>
    </row>
    <row r="3181" spans="2:69" ht="12.75">
      <c r="B3181" s="42"/>
      <c r="C3181" s="42"/>
      <c r="D3181" s="43"/>
      <c r="AZ3181" s="2"/>
      <c r="BA3181" s="2"/>
      <c r="BB3181" s="2"/>
      <c r="BC3181" s="2"/>
      <c r="BD3181" s="2"/>
      <c r="BE3181" s="2"/>
      <c r="BF3181" s="2"/>
      <c r="BG3181" s="2"/>
      <c r="BH3181" s="2"/>
      <c r="BI3181" s="2"/>
      <c r="BJ3181" s="2"/>
      <c r="BK3181" s="2"/>
      <c r="BL3181" s="2"/>
      <c r="BM3181" s="2"/>
      <c r="BN3181" s="2"/>
      <c r="BO3181" s="2"/>
      <c r="BP3181" s="2"/>
      <c r="BQ3181" s="2"/>
    </row>
    <row r="3182" spans="2:69" ht="12.75">
      <c r="B3182" s="42"/>
      <c r="C3182" s="42"/>
      <c r="D3182" s="43"/>
      <c r="AZ3182" s="2"/>
      <c r="BA3182" s="2"/>
      <c r="BB3182" s="2"/>
      <c r="BC3182" s="2"/>
      <c r="BD3182" s="2"/>
      <c r="BE3182" s="2"/>
      <c r="BF3182" s="2"/>
      <c r="BG3182" s="2"/>
      <c r="BH3182" s="2"/>
      <c r="BI3182" s="2"/>
      <c r="BJ3182" s="2"/>
      <c r="BK3182" s="2"/>
      <c r="BL3182" s="2"/>
      <c r="BM3182" s="2"/>
      <c r="BN3182" s="2"/>
      <c r="BO3182" s="2"/>
      <c r="BP3182" s="2"/>
      <c r="BQ3182" s="2"/>
    </row>
    <row r="3183" spans="2:69" ht="12.75">
      <c r="B3183" s="42"/>
      <c r="C3183" s="42"/>
      <c r="D3183" s="43"/>
      <c r="AZ3183" s="2"/>
      <c r="BA3183" s="2"/>
      <c r="BB3183" s="2"/>
      <c r="BC3183" s="2"/>
      <c r="BD3183" s="2"/>
      <c r="BE3183" s="2"/>
      <c r="BF3183" s="2"/>
      <c r="BG3183" s="2"/>
      <c r="BH3183" s="2"/>
      <c r="BI3183" s="2"/>
      <c r="BJ3183" s="2"/>
      <c r="BK3183" s="2"/>
      <c r="BL3183" s="2"/>
      <c r="BM3183" s="2"/>
      <c r="BN3183" s="2"/>
      <c r="BO3183" s="2"/>
      <c r="BP3183" s="2"/>
      <c r="BQ3183" s="2"/>
    </row>
    <row r="3184" spans="2:69" ht="12.75">
      <c r="B3184" s="42"/>
      <c r="C3184" s="42"/>
      <c r="D3184" s="43"/>
      <c r="AZ3184" s="2"/>
      <c r="BA3184" s="2"/>
      <c r="BB3184" s="2"/>
      <c r="BC3184" s="2"/>
      <c r="BD3184" s="2"/>
      <c r="BE3184" s="2"/>
      <c r="BF3184" s="2"/>
      <c r="BG3184" s="2"/>
      <c r="BH3184" s="2"/>
      <c r="BI3184" s="2"/>
      <c r="BJ3184" s="2"/>
      <c r="BK3184" s="2"/>
      <c r="BL3184" s="2"/>
      <c r="BM3184" s="2"/>
      <c r="BN3184" s="2"/>
      <c r="BO3184" s="2"/>
      <c r="BP3184" s="2"/>
      <c r="BQ3184" s="2"/>
    </row>
    <row r="3185" spans="2:69" ht="12.75">
      <c r="B3185" s="42"/>
      <c r="C3185" s="42"/>
      <c r="D3185" s="43"/>
      <c r="AZ3185" s="2"/>
      <c r="BA3185" s="2"/>
      <c r="BB3185" s="2"/>
      <c r="BC3185" s="2"/>
      <c r="BD3185" s="2"/>
      <c r="BE3185" s="2"/>
      <c r="BF3185" s="2"/>
      <c r="BG3185" s="2"/>
      <c r="BH3185" s="2"/>
      <c r="BI3185" s="2"/>
      <c r="BJ3185" s="2"/>
      <c r="BK3185" s="2"/>
      <c r="BL3185" s="2"/>
      <c r="BM3185" s="2"/>
      <c r="BN3185" s="2"/>
      <c r="BO3185" s="2"/>
      <c r="BP3185" s="2"/>
      <c r="BQ3185" s="2"/>
    </row>
    <row r="3186" spans="2:69" ht="12.75">
      <c r="B3186" s="42"/>
      <c r="C3186" s="42"/>
      <c r="D3186" s="43"/>
      <c r="AZ3186" s="2"/>
      <c r="BA3186" s="2"/>
      <c r="BB3186" s="2"/>
      <c r="BC3186" s="2"/>
      <c r="BD3186" s="2"/>
      <c r="BE3186" s="2"/>
      <c r="BF3186" s="2"/>
      <c r="BG3186" s="2"/>
      <c r="BH3186" s="2"/>
      <c r="BI3186" s="2"/>
      <c r="BJ3186" s="2"/>
      <c r="BK3186" s="2"/>
      <c r="BL3186" s="2"/>
      <c r="BM3186" s="2"/>
      <c r="BN3186" s="2"/>
      <c r="BO3186" s="2"/>
      <c r="BP3186" s="2"/>
      <c r="BQ3186" s="2"/>
    </row>
    <row r="3187" spans="2:69" ht="12.75">
      <c r="B3187" s="42"/>
      <c r="C3187" s="42"/>
      <c r="D3187" s="43"/>
      <c r="AZ3187" s="2"/>
      <c r="BA3187" s="2"/>
      <c r="BB3187" s="2"/>
      <c r="BC3187" s="2"/>
      <c r="BD3187" s="2"/>
      <c r="BE3187" s="2"/>
      <c r="BF3187" s="2"/>
      <c r="BG3187" s="2"/>
      <c r="BH3187" s="2"/>
      <c r="BI3187" s="2"/>
      <c r="BJ3187" s="2"/>
      <c r="BK3187" s="2"/>
      <c r="BL3187" s="2"/>
      <c r="BM3187" s="2"/>
      <c r="BN3187" s="2"/>
      <c r="BO3187" s="2"/>
      <c r="BP3187" s="2"/>
      <c r="BQ3187" s="2"/>
    </row>
    <row r="3188" spans="2:69" ht="12.75">
      <c r="B3188" s="42"/>
      <c r="C3188" s="42"/>
      <c r="D3188" s="43"/>
      <c r="AZ3188" s="2"/>
      <c r="BA3188" s="2"/>
      <c r="BB3188" s="2"/>
      <c r="BC3188" s="2"/>
      <c r="BD3188" s="2"/>
      <c r="BE3188" s="2"/>
      <c r="BF3188" s="2"/>
      <c r="BG3188" s="2"/>
      <c r="BH3188" s="2"/>
      <c r="BI3188" s="2"/>
      <c r="BJ3188" s="2"/>
      <c r="BK3188" s="2"/>
      <c r="BL3188" s="2"/>
      <c r="BM3188" s="2"/>
      <c r="BN3188" s="2"/>
      <c r="BO3188" s="2"/>
      <c r="BP3188" s="2"/>
      <c r="BQ3188" s="2"/>
    </row>
    <row r="3189" spans="2:69" ht="12.75">
      <c r="B3189" s="42"/>
      <c r="C3189" s="42"/>
      <c r="D3189" s="43"/>
      <c r="AZ3189" s="2"/>
      <c r="BA3189" s="2"/>
      <c r="BB3189" s="2"/>
      <c r="BC3189" s="2"/>
      <c r="BD3189" s="2"/>
      <c r="BE3189" s="2"/>
      <c r="BF3189" s="2"/>
      <c r="BG3189" s="2"/>
      <c r="BH3189" s="2"/>
      <c r="BI3189" s="2"/>
      <c r="BJ3189" s="2"/>
      <c r="BK3189" s="2"/>
      <c r="BL3189" s="2"/>
      <c r="BM3189" s="2"/>
      <c r="BN3189" s="2"/>
      <c r="BO3189" s="2"/>
      <c r="BP3189" s="2"/>
      <c r="BQ3189" s="2"/>
    </row>
    <row r="3190" spans="2:69" ht="12.75">
      <c r="B3190" s="42"/>
      <c r="C3190" s="42"/>
      <c r="D3190" s="43"/>
      <c r="AZ3190" s="2"/>
      <c r="BA3190" s="2"/>
      <c r="BB3190" s="2"/>
      <c r="BC3190" s="2"/>
      <c r="BD3190" s="2"/>
      <c r="BE3190" s="2"/>
      <c r="BF3190" s="2"/>
      <c r="BG3190" s="2"/>
      <c r="BH3190" s="2"/>
      <c r="BI3190" s="2"/>
      <c r="BJ3190" s="2"/>
      <c r="BK3190" s="2"/>
      <c r="BL3190" s="2"/>
      <c r="BM3190" s="2"/>
      <c r="BN3190" s="2"/>
      <c r="BO3190" s="2"/>
      <c r="BP3190" s="2"/>
      <c r="BQ3190" s="2"/>
    </row>
    <row r="3191" spans="2:69" ht="12.75">
      <c r="B3191" s="42"/>
      <c r="C3191" s="42"/>
      <c r="D3191" s="43"/>
      <c r="AZ3191" s="2"/>
      <c r="BA3191" s="2"/>
      <c r="BB3191" s="2"/>
      <c r="BC3191" s="2"/>
      <c r="BD3191" s="2"/>
      <c r="BE3191" s="2"/>
      <c r="BF3191" s="2"/>
      <c r="BG3191" s="2"/>
      <c r="BH3191" s="2"/>
      <c r="BI3191" s="2"/>
      <c r="BJ3191" s="2"/>
      <c r="BK3191" s="2"/>
      <c r="BL3191" s="2"/>
      <c r="BM3191" s="2"/>
      <c r="BN3191" s="2"/>
      <c r="BO3191" s="2"/>
      <c r="BP3191" s="2"/>
      <c r="BQ3191" s="2"/>
    </row>
    <row r="3192" spans="2:69" ht="12.75">
      <c r="B3192" s="42"/>
      <c r="C3192" s="42"/>
      <c r="D3192" s="43"/>
      <c r="AZ3192" s="2"/>
      <c r="BA3192" s="2"/>
      <c r="BB3192" s="2"/>
      <c r="BC3192" s="2"/>
      <c r="BD3192" s="2"/>
      <c r="BE3192" s="2"/>
      <c r="BF3192" s="2"/>
      <c r="BG3192" s="2"/>
      <c r="BH3192" s="2"/>
      <c r="BI3192" s="2"/>
      <c r="BJ3192" s="2"/>
      <c r="BK3192" s="2"/>
      <c r="BL3192" s="2"/>
      <c r="BM3192" s="2"/>
      <c r="BN3192" s="2"/>
      <c r="BO3192" s="2"/>
      <c r="BP3192" s="2"/>
      <c r="BQ3192" s="2"/>
    </row>
    <row r="3193" spans="2:69" ht="12.75">
      <c r="B3193" s="42"/>
      <c r="C3193" s="42"/>
      <c r="D3193" s="43"/>
      <c r="AZ3193" s="2"/>
      <c r="BA3193" s="2"/>
      <c r="BB3193" s="2"/>
      <c r="BC3193" s="2"/>
      <c r="BD3193" s="2"/>
      <c r="BE3193" s="2"/>
      <c r="BF3193" s="2"/>
      <c r="BG3193" s="2"/>
      <c r="BH3193" s="2"/>
      <c r="BI3193" s="2"/>
      <c r="BJ3193" s="2"/>
      <c r="BK3193" s="2"/>
      <c r="BL3193" s="2"/>
      <c r="BM3193" s="2"/>
      <c r="BN3193" s="2"/>
      <c r="BO3193" s="2"/>
      <c r="BP3193" s="2"/>
      <c r="BQ3193" s="2"/>
    </row>
    <row r="3194" spans="2:69" ht="12.75">
      <c r="B3194" s="42"/>
      <c r="C3194" s="42"/>
      <c r="D3194" s="43"/>
      <c r="AZ3194" s="2"/>
      <c r="BA3194" s="2"/>
      <c r="BB3194" s="2"/>
      <c r="BC3194" s="2"/>
      <c r="BD3194" s="2"/>
      <c r="BE3194" s="2"/>
      <c r="BF3194" s="2"/>
      <c r="BG3194" s="2"/>
      <c r="BH3194" s="2"/>
      <c r="BI3194" s="2"/>
      <c r="BJ3194" s="2"/>
      <c r="BK3194" s="2"/>
      <c r="BL3194" s="2"/>
      <c r="BM3194" s="2"/>
      <c r="BN3194" s="2"/>
      <c r="BO3194" s="2"/>
      <c r="BP3194" s="2"/>
      <c r="BQ3194" s="2"/>
    </row>
    <row r="3195" spans="2:69" ht="12.75">
      <c r="B3195" s="42"/>
      <c r="C3195" s="42"/>
      <c r="D3195" s="43"/>
      <c r="AZ3195" s="2"/>
      <c r="BA3195" s="2"/>
      <c r="BB3195" s="2"/>
      <c r="BC3195" s="2"/>
      <c r="BD3195" s="2"/>
      <c r="BE3195" s="2"/>
      <c r="BF3195" s="2"/>
      <c r="BG3195" s="2"/>
      <c r="BH3195" s="2"/>
      <c r="BI3195" s="2"/>
      <c r="BJ3195" s="2"/>
      <c r="BK3195" s="2"/>
      <c r="BL3195" s="2"/>
      <c r="BM3195" s="2"/>
      <c r="BN3195" s="2"/>
      <c r="BO3195" s="2"/>
      <c r="BP3195" s="2"/>
      <c r="BQ3195" s="2"/>
    </row>
    <row r="3196" spans="2:69" ht="12.75">
      <c r="B3196" s="42"/>
      <c r="C3196" s="42"/>
      <c r="D3196" s="43"/>
      <c r="AZ3196" s="2"/>
      <c r="BA3196" s="2"/>
      <c r="BB3196" s="2"/>
      <c r="BC3196" s="2"/>
      <c r="BD3196" s="2"/>
      <c r="BE3196" s="2"/>
      <c r="BF3196" s="2"/>
      <c r="BG3196" s="2"/>
      <c r="BH3196" s="2"/>
      <c r="BI3196" s="2"/>
      <c r="BJ3196" s="2"/>
      <c r="BK3196" s="2"/>
      <c r="BL3196" s="2"/>
      <c r="BM3196" s="2"/>
      <c r="BN3196" s="2"/>
      <c r="BO3196" s="2"/>
      <c r="BP3196" s="2"/>
      <c r="BQ3196" s="2"/>
    </row>
    <row r="3197" spans="2:69" ht="12.75">
      <c r="B3197" s="42"/>
      <c r="C3197" s="42"/>
      <c r="D3197" s="43"/>
      <c r="AZ3197" s="2"/>
      <c r="BA3197" s="2"/>
      <c r="BB3197" s="2"/>
      <c r="BC3197" s="2"/>
      <c r="BD3197" s="2"/>
      <c r="BE3197" s="2"/>
      <c r="BF3197" s="2"/>
      <c r="BG3197" s="2"/>
      <c r="BH3197" s="2"/>
      <c r="BI3197" s="2"/>
      <c r="BJ3197" s="2"/>
      <c r="BK3197" s="2"/>
      <c r="BL3197" s="2"/>
      <c r="BM3197" s="2"/>
      <c r="BN3197" s="2"/>
      <c r="BO3197" s="2"/>
      <c r="BP3197" s="2"/>
      <c r="BQ3197" s="2"/>
    </row>
    <row r="3198" spans="2:69" ht="12.75">
      <c r="B3198" s="42"/>
      <c r="C3198" s="42"/>
      <c r="D3198" s="43"/>
      <c r="AZ3198" s="2"/>
      <c r="BA3198" s="2"/>
      <c r="BB3198" s="2"/>
      <c r="BC3198" s="2"/>
      <c r="BD3198" s="2"/>
      <c r="BE3198" s="2"/>
      <c r="BF3198" s="2"/>
      <c r="BG3198" s="2"/>
      <c r="BH3198" s="2"/>
      <c r="BI3198" s="2"/>
      <c r="BJ3198" s="2"/>
      <c r="BK3198" s="2"/>
      <c r="BL3198" s="2"/>
      <c r="BM3198" s="2"/>
      <c r="BN3198" s="2"/>
      <c r="BO3198" s="2"/>
      <c r="BP3198" s="2"/>
      <c r="BQ3198" s="2"/>
    </row>
    <row r="3199" spans="2:69" ht="12.75">
      <c r="B3199" s="42"/>
      <c r="C3199" s="42"/>
      <c r="D3199" s="43"/>
      <c r="AZ3199" s="2"/>
      <c r="BA3199" s="2"/>
      <c r="BB3199" s="2"/>
      <c r="BC3199" s="2"/>
      <c r="BD3199" s="2"/>
      <c r="BE3199" s="2"/>
      <c r="BF3199" s="2"/>
      <c r="BG3199" s="2"/>
      <c r="BH3199" s="2"/>
      <c r="BI3199" s="2"/>
      <c r="BJ3199" s="2"/>
      <c r="BK3199" s="2"/>
      <c r="BL3199" s="2"/>
      <c r="BM3199" s="2"/>
      <c r="BN3199" s="2"/>
      <c r="BO3199" s="2"/>
      <c r="BP3199" s="2"/>
      <c r="BQ3199" s="2"/>
    </row>
    <row r="3200" spans="2:69" ht="12.75">
      <c r="B3200" s="42"/>
      <c r="C3200" s="42"/>
      <c r="D3200" s="43"/>
      <c r="AZ3200" s="2"/>
      <c r="BA3200" s="2"/>
      <c r="BB3200" s="2"/>
      <c r="BC3200" s="2"/>
      <c r="BD3200" s="2"/>
      <c r="BE3200" s="2"/>
      <c r="BF3200" s="2"/>
      <c r="BG3200" s="2"/>
      <c r="BH3200" s="2"/>
      <c r="BI3200" s="2"/>
      <c r="BJ3200" s="2"/>
      <c r="BK3200" s="2"/>
      <c r="BL3200" s="2"/>
      <c r="BM3200" s="2"/>
      <c r="BN3200" s="2"/>
      <c r="BO3200" s="2"/>
      <c r="BP3200" s="2"/>
      <c r="BQ3200" s="2"/>
    </row>
    <row r="3201" spans="2:69" ht="12.75">
      <c r="B3201" s="42"/>
      <c r="C3201" s="42"/>
      <c r="D3201" s="43"/>
      <c r="AZ3201" s="2"/>
      <c r="BA3201" s="2"/>
      <c r="BB3201" s="2"/>
      <c r="BC3201" s="2"/>
      <c r="BD3201" s="2"/>
      <c r="BE3201" s="2"/>
      <c r="BF3201" s="2"/>
      <c r="BG3201" s="2"/>
      <c r="BH3201" s="2"/>
      <c r="BI3201" s="2"/>
      <c r="BJ3201" s="2"/>
      <c r="BK3201" s="2"/>
      <c r="BL3201" s="2"/>
      <c r="BM3201" s="2"/>
      <c r="BN3201" s="2"/>
      <c r="BO3201" s="2"/>
      <c r="BP3201" s="2"/>
      <c r="BQ3201" s="2"/>
    </row>
    <row r="3202" spans="2:69" ht="12.75">
      <c r="B3202" s="42"/>
      <c r="C3202" s="42"/>
      <c r="D3202" s="43"/>
      <c r="AZ3202" s="2"/>
      <c r="BA3202" s="2"/>
      <c r="BB3202" s="2"/>
      <c r="BC3202" s="2"/>
      <c r="BD3202" s="2"/>
      <c r="BE3202" s="2"/>
      <c r="BF3202" s="2"/>
      <c r="BG3202" s="2"/>
      <c r="BH3202" s="2"/>
      <c r="BI3202" s="2"/>
      <c r="BJ3202" s="2"/>
      <c r="BK3202" s="2"/>
      <c r="BL3202" s="2"/>
      <c r="BM3202" s="2"/>
      <c r="BN3202" s="2"/>
      <c r="BO3202" s="2"/>
      <c r="BP3202" s="2"/>
      <c r="BQ3202" s="2"/>
    </row>
    <row r="3203" spans="2:69" ht="12.75">
      <c r="B3203" s="42"/>
      <c r="C3203" s="42"/>
      <c r="D3203" s="43"/>
      <c r="AZ3203" s="2"/>
      <c r="BA3203" s="2"/>
      <c r="BB3203" s="2"/>
      <c r="BC3203" s="2"/>
      <c r="BD3203" s="2"/>
      <c r="BE3203" s="2"/>
      <c r="BF3203" s="2"/>
      <c r="BG3203" s="2"/>
      <c r="BH3203" s="2"/>
      <c r="BI3203" s="2"/>
      <c r="BJ3203" s="2"/>
      <c r="BK3203" s="2"/>
      <c r="BL3203" s="2"/>
      <c r="BM3203" s="2"/>
      <c r="BN3203" s="2"/>
      <c r="BO3203" s="2"/>
      <c r="BP3203" s="2"/>
      <c r="BQ3203" s="2"/>
    </row>
    <row r="3204" spans="2:69" ht="12.75">
      <c r="B3204" s="42"/>
      <c r="C3204" s="42"/>
      <c r="D3204" s="43"/>
      <c r="AZ3204" s="2"/>
      <c r="BA3204" s="2"/>
      <c r="BB3204" s="2"/>
      <c r="BC3204" s="2"/>
      <c r="BD3204" s="2"/>
      <c r="BE3204" s="2"/>
      <c r="BF3204" s="2"/>
      <c r="BG3204" s="2"/>
      <c r="BH3204" s="2"/>
      <c r="BI3204" s="2"/>
      <c r="BJ3204" s="2"/>
      <c r="BK3204" s="2"/>
      <c r="BL3204" s="2"/>
      <c r="BM3204" s="2"/>
      <c r="BN3204" s="2"/>
      <c r="BO3204" s="2"/>
      <c r="BP3204" s="2"/>
      <c r="BQ3204" s="2"/>
    </row>
    <row r="3205" spans="2:69" ht="12.75">
      <c r="B3205" s="42"/>
      <c r="C3205" s="42"/>
      <c r="D3205" s="43"/>
      <c r="AZ3205" s="2"/>
      <c r="BA3205" s="2"/>
      <c r="BB3205" s="2"/>
      <c r="BC3205" s="2"/>
      <c r="BD3205" s="2"/>
      <c r="BE3205" s="2"/>
      <c r="BF3205" s="2"/>
      <c r="BG3205" s="2"/>
      <c r="BH3205" s="2"/>
      <c r="BI3205" s="2"/>
      <c r="BJ3205" s="2"/>
      <c r="BK3205" s="2"/>
      <c r="BL3205" s="2"/>
      <c r="BM3205" s="2"/>
      <c r="BN3205" s="2"/>
      <c r="BO3205" s="2"/>
      <c r="BP3205" s="2"/>
      <c r="BQ3205" s="2"/>
    </row>
    <row r="3206" spans="2:69" ht="12.75">
      <c r="B3206" s="42"/>
      <c r="C3206" s="42"/>
      <c r="D3206" s="43"/>
      <c r="AZ3206" s="2"/>
      <c r="BA3206" s="2"/>
      <c r="BB3206" s="2"/>
      <c r="BC3206" s="2"/>
      <c r="BD3206" s="2"/>
      <c r="BE3206" s="2"/>
      <c r="BF3206" s="2"/>
      <c r="BG3206" s="2"/>
      <c r="BH3206" s="2"/>
      <c r="BI3206" s="2"/>
      <c r="BJ3206" s="2"/>
      <c r="BK3206" s="2"/>
      <c r="BL3206" s="2"/>
      <c r="BM3206" s="2"/>
      <c r="BN3206" s="2"/>
      <c r="BO3206" s="2"/>
      <c r="BP3206" s="2"/>
      <c r="BQ3206" s="2"/>
    </row>
    <row r="3207" spans="2:69" ht="12.75">
      <c r="B3207" s="42"/>
      <c r="C3207" s="42"/>
      <c r="D3207" s="43"/>
      <c r="AZ3207" s="2"/>
      <c r="BA3207" s="2"/>
      <c r="BB3207" s="2"/>
      <c r="BC3207" s="2"/>
      <c r="BD3207" s="2"/>
      <c r="BE3207" s="2"/>
      <c r="BF3207" s="2"/>
      <c r="BG3207" s="2"/>
      <c r="BH3207" s="2"/>
      <c r="BI3207" s="2"/>
      <c r="BJ3207" s="2"/>
      <c r="BK3207" s="2"/>
      <c r="BL3207" s="2"/>
      <c r="BM3207" s="2"/>
      <c r="BN3207" s="2"/>
      <c r="BO3207" s="2"/>
      <c r="BP3207" s="2"/>
      <c r="BQ3207" s="2"/>
    </row>
    <row r="3208" spans="2:69" ht="12.75">
      <c r="B3208" s="42"/>
      <c r="C3208" s="42"/>
      <c r="D3208" s="43"/>
      <c r="AZ3208" s="2"/>
      <c r="BA3208" s="2"/>
      <c r="BB3208" s="2"/>
      <c r="BC3208" s="2"/>
      <c r="BD3208" s="2"/>
      <c r="BE3208" s="2"/>
      <c r="BF3208" s="2"/>
      <c r="BG3208" s="2"/>
      <c r="BH3208" s="2"/>
      <c r="BI3208" s="2"/>
      <c r="BJ3208" s="2"/>
      <c r="BK3208" s="2"/>
      <c r="BL3208" s="2"/>
      <c r="BM3208" s="2"/>
      <c r="BN3208" s="2"/>
      <c r="BO3208" s="2"/>
      <c r="BP3208" s="2"/>
      <c r="BQ3208" s="2"/>
    </row>
    <row r="3209" spans="2:69" ht="12.75">
      <c r="B3209" s="42"/>
      <c r="C3209" s="42"/>
      <c r="D3209" s="43"/>
      <c r="AZ3209" s="2"/>
      <c r="BA3209" s="2"/>
      <c r="BB3209" s="2"/>
      <c r="BC3209" s="2"/>
      <c r="BD3209" s="2"/>
      <c r="BE3209" s="2"/>
      <c r="BF3209" s="2"/>
      <c r="BG3209" s="2"/>
      <c r="BH3209" s="2"/>
      <c r="BI3209" s="2"/>
      <c r="BJ3209" s="2"/>
      <c r="BK3209" s="2"/>
      <c r="BL3209" s="2"/>
      <c r="BM3209" s="2"/>
      <c r="BN3209" s="2"/>
      <c r="BO3209" s="2"/>
      <c r="BP3209" s="2"/>
      <c r="BQ3209" s="2"/>
    </row>
    <row r="3210" spans="2:69" ht="12.75">
      <c r="B3210" s="42"/>
      <c r="C3210" s="42"/>
      <c r="D3210" s="43"/>
      <c r="AZ3210" s="2"/>
      <c r="BA3210" s="2"/>
      <c r="BB3210" s="2"/>
      <c r="BC3210" s="2"/>
      <c r="BD3210" s="2"/>
      <c r="BE3210" s="2"/>
      <c r="BF3210" s="2"/>
      <c r="BG3210" s="2"/>
      <c r="BH3210" s="2"/>
      <c r="BI3210" s="2"/>
      <c r="BJ3210" s="2"/>
      <c r="BK3210" s="2"/>
      <c r="BL3210" s="2"/>
      <c r="BM3210" s="2"/>
      <c r="BN3210" s="2"/>
      <c r="BO3210" s="2"/>
      <c r="BP3210" s="2"/>
      <c r="BQ3210" s="2"/>
    </row>
    <row r="3211" spans="2:69" ht="12.75">
      <c r="B3211" s="42"/>
      <c r="C3211" s="42"/>
      <c r="D3211" s="43"/>
      <c r="AZ3211" s="2"/>
      <c r="BA3211" s="2"/>
      <c r="BB3211" s="2"/>
      <c r="BC3211" s="2"/>
      <c r="BD3211" s="2"/>
      <c r="BE3211" s="2"/>
      <c r="BF3211" s="2"/>
      <c r="BG3211" s="2"/>
      <c r="BH3211" s="2"/>
      <c r="BI3211" s="2"/>
      <c r="BJ3211" s="2"/>
      <c r="BK3211" s="2"/>
      <c r="BL3211" s="2"/>
      <c r="BM3211" s="2"/>
      <c r="BN3211" s="2"/>
      <c r="BO3211" s="2"/>
      <c r="BP3211" s="2"/>
      <c r="BQ3211" s="2"/>
    </row>
    <row r="3212" spans="2:69" ht="12.75">
      <c r="B3212" s="42"/>
      <c r="C3212" s="42"/>
      <c r="D3212" s="43"/>
      <c r="AZ3212" s="2"/>
      <c r="BA3212" s="2"/>
      <c r="BB3212" s="2"/>
      <c r="BC3212" s="2"/>
      <c r="BD3212" s="2"/>
      <c r="BE3212" s="2"/>
      <c r="BF3212" s="2"/>
      <c r="BG3212" s="2"/>
      <c r="BH3212" s="2"/>
      <c r="BI3212" s="2"/>
      <c r="BJ3212" s="2"/>
      <c r="BK3212" s="2"/>
      <c r="BL3212" s="2"/>
      <c r="BM3212" s="2"/>
      <c r="BN3212" s="2"/>
      <c r="BO3212" s="2"/>
      <c r="BP3212" s="2"/>
      <c r="BQ3212" s="2"/>
    </row>
    <row r="3213" spans="2:69" ht="12.75">
      <c r="B3213" s="42"/>
      <c r="C3213" s="42"/>
      <c r="D3213" s="43"/>
      <c r="AZ3213" s="2"/>
      <c r="BA3213" s="2"/>
      <c r="BB3213" s="2"/>
      <c r="BC3213" s="2"/>
      <c r="BD3213" s="2"/>
      <c r="BE3213" s="2"/>
      <c r="BF3213" s="2"/>
      <c r="BG3213" s="2"/>
      <c r="BH3213" s="2"/>
      <c r="BI3213" s="2"/>
      <c r="BJ3213" s="2"/>
      <c r="BK3213" s="2"/>
      <c r="BL3213" s="2"/>
      <c r="BM3213" s="2"/>
      <c r="BN3213" s="2"/>
      <c r="BO3213" s="2"/>
      <c r="BP3213" s="2"/>
      <c r="BQ3213" s="2"/>
    </row>
    <row r="3214" spans="2:69" ht="12.75">
      <c r="B3214" s="42"/>
      <c r="C3214" s="42"/>
      <c r="D3214" s="43"/>
      <c r="AZ3214" s="2"/>
      <c r="BA3214" s="2"/>
      <c r="BB3214" s="2"/>
      <c r="BC3214" s="2"/>
      <c r="BD3214" s="2"/>
      <c r="BE3214" s="2"/>
      <c r="BF3214" s="2"/>
      <c r="BG3214" s="2"/>
      <c r="BH3214" s="2"/>
      <c r="BI3214" s="2"/>
      <c r="BJ3214" s="2"/>
      <c r="BK3214" s="2"/>
      <c r="BL3214" s="2"/>
      <c r="BM3214" s="2"/>
      <c r="BN3214" s="2"/>
      <c r="BO3214" s="2"/>
      <c r="BP3214" s="2"/>
      <c r="BQ3214" s="2"/>
    </row>
    <row r="3215" spans="2:69" ht="12.75">
      <c r="B3215" s="42"/>
      <c r="C3215" s="42"/>
      <c r="D3215" s="43"/>
      <c r="AZ3215" s="2"/>
      <c r="BA3215" s="2"/>
      <c r="BB3215" s="2"/>
      <c r="BC3215" s="2"/>
      <c r="BD3215" s="2"/>
      <c r="BE3215" s="2"/>
      <c r="BF3215" s="2"/>
      <c r="BG3215" s="2"/>
      <c r="BH3215" s="2"/>
      <c r="BI3215" s="2"/>
      <c r="BJ3215" s="2"/>
      <c r="BK3215" s="2"/>
      <c r="BL3215" s="2"/>
      <c r="BM3215" s="2"/>
      <c r="BN3215" s="2"/>
      <c r="BO3215" s="2"/>
      <c r="BP3215" s="2"/>
      <c r="BQ3215" s="2"/>
    </row>
    <row r="3216" spans="2:69" ht="12.75">
      <c r="B3216" s="42"/>
      <c r="C3216" s="42"/>
      <c r="D3216" s="43"/>
      <c r="AZ3216" s="2"/>
      <c r="BA3216" s="2"/>
      <c r="BB3216" s="2"/>
      <c r="BC3216" s="2"/>
      <c r="BD3216" s="2"/>
      <c r="BE3216" s="2"/>
      <c r="BF3216" s="2"/>
      <c r="BG3216" s="2"/>
      <c r="BH3216" s="2"/>
      <c r="BI3216" s="2"/>
      <c r="BJ3216" s="2"/>
      <c r="BK3216" s="2"/>
      <c r="BL3216" s="2"/>
      <c r="BM3216" s="2"/>
      <c r="BN3216" s="2"/>
      <c r="BO3216" s="2"/>
      <c r="BP3216" s="2"/>
      <c r="BQ3216" s="2"/>
    </row>
    <row r="3217" spans="2:69" ht="12.75">
      <c r="B3217" s="42"/>
      <c r="C3217" s="42"/>
      <c r="D3217" s="43"/>
      <c r="AZ3217" s="2"/>
      <c r="BA3217" s="2"/>
      <c r="BB3217" s="2"/>
      <c r="BC3217" s="2"/>
      <c r="BD3217" s="2"/>
      <c r="BE3217" s="2"/>
      <c r="BF3217" s="2"/>
      <c r="BG3217" s="2"/>
      <c r="BH3217" s="2"/>
      <c r="BI3217" s="2"/>
      <c r="BJ3217" s="2"/>
      <c r="BK3217" s="2"/>
      <c r="BL3217" s="2"/>
      <c r="BM3217" s="2"/>
      <c r="BN3217" s="2"/>
      <c r="BO3217" s="2"/>
      <c r="BP3217" s="2"/>
      <c r="BQ3217" s="2"/>
    </row>
    <row r="3218" spans="2:69" ht="12.75">
      <c r="B3218" s="42"/>
      <c r="C3218" s="42"/>
      <c r="D3218" s="43"/>
      <c r="AZ3218" s="2"/>
      <c r="BA3218" s="2"/>
      <c r="BB3218" s="2"/>
      <c r="BC3218" s="2"/>
      <c r="BD3218" s="2"/>
      <c r="BE3218" s="2"/>
      <c r="BF3218" s="2"/>
      <c r="BG3218" s="2"/>
      <c r="BH3218" s="2"/>
      <c r="BI3218" s="2"/>
      <c r="BJ3218" s="2"/>
      <c r="BK3218" s="2"/>
      <c r="BL3218" s="2"/>
      <c r="BM3218" s="2"/>
      <c r="BN3218" s="2"/>
      <c r="BO3218" s="2"/>
      <c r="BP3218" s="2"/>
      <c r="BQ3218" s="2"/>
    </row>
    <row r="3219" spans="2:69" ht="12.75">
      <c r="B3219" s="42"/>
      <c r="C3219" s="42"/>
      <c r="D3219" s="43"/>
      <c r="AZ3219" s="2"/>
      <c r="BA3219" s="2"/>
      <c r="BB3219" s="2"/>
      <c r="BC3219" s="2"/>
      <c r="BD3219" s="2"/>
      <c r="BE3219" s="2"/>
      <c r="BF3219" s="2"/>
      <c r="BG3219" s="2"/>
      <c r="BH3219" s="2"/>
      <c r="BI3219" s="2"/>
      <c r="BJ3219" s="2"/>
      <c r="BK3219" s="2"/>
      <c r="BL3219" s="2"/>
      <c r="BM3219" s="2"/>
      <c r="BN3219" s="2"/>
      <c r="BO3219" s="2"/>
      <c r="BP3219" s="2"/>
      <c r="BQ3219" s="2"/>
    </row>
    <row r="3220" spans="2:69" ht="12.75">
      <c r="B3220" s="42"/>
      <c r="C3220" s="42"/>
      <c r="D3220" s="43"/>
      <c r="AZ3220" s="2"/>
      <c r="BA3220" s="2"/>
      <c r="BB3220" s="2"/>
      <c r="BC3220" s="2"/>
      <c r="BD3220" s="2"/>
      <c r="BE3220" s="2"/>
      <c r="BF3220" s="2"/>
      <c r="BG3220" s="2"/>
      <c r="BH3220" s="2"/>
      <c r="BI3220" s="2"/>
      <c r="BJ3220" s="2"/>
      <c r="BK3220" s="2"/>
      <c r="BL3220" s="2"/>
      <c r="BM3220" s="2"/>
      <c r="BN3220" s="2"/>
      <c r="BO3220" s="2"/>
      <c r="BP3220" s="2"/>
      <c r="BQ3220" s="2"/>
    </row>
    <row r="3221" spans="2:69" ht="12.75">
      <c r="B3221" s="42"/>
      <c r="C3221" s="42"/>
      <c r="D3221" s="43"/>
      <c r="AZ3221" s="2"/>
      <c r="BA3221" s="2"/>
      <c r="BB3221" s="2"/>
      <c r="BC3221" s="2"/>
      <c r="BD3221" s="2"/>
      <c r="BE3221" s="2"/>
      <c r="BF3221" s="2"/>
      <c r="BG3221" s="2"/>
      <c r="BH3221" s="2"/>
      <c r="BI3221" s="2"/>
      <c r="BJ3221" s="2"/>
      <c r="BK3221" s="2"/>
      <c r="BL3221" s="2"/>
      <c r="BM3221" s="2"/>
      <c r="BN3221" s="2"/>
      <c r="BO3221" s="2"/>
      <c r="BP3221" s="2"/>
      <c r="BQ3221" s="2"/>
    </row>
    <row r="3222" spans="2:69" ht="12.75">
      <c r="B3222" s="42"/>
      <c r="C3222" s="42"/>
      <c r="D3222" s="43"/>
      <c r="AZ3222" s="2"/>
      <c r="BA3222" s="2"/>
      <c r="BB3222" s="2"/>
      <c r="BC3222" s="2"/>
      <c r="BD3222" s="2"/>
      <c r="BE3222" s="2"/>
      <c r="BF3222" s="2"/>
      <c r="BG3222" s="2"/>
      <c r="BH3222" s="2"/>
      <c r="BI3222" s="2"/>
      <c r="BJ3222" s="2"/>
      <c r="BK3222" s="2"/>
      <c r="BL3222" s="2"/>
      <c r="BM3222" s="2"/>
      <c r="BN3222" s="2"/>
      <c r="BO3222" s="2"/>
      <c r="BP3222" s="2"/>
      <c r="BQ3222" s="2"/>
    </row>
    <row r="3223" spans="2:69" ht="12.75">
      <c r="B3223" s="42"/>
      <c r="C3223" s="42"/>
      <c r="D3223" s="43"/>
      <c r="AZ3223" s="2"/>
      <c r="BA3223" s="2"/>
      <c r="BB3223" s="2"/>
      <c r="BC3223" s="2"/>
      <c r="BD3223" s="2"/>
      <c r="BE3223" s="2"/>
      <c r="BF3223" s="2"/>
      <c r="BG3223" s="2"/>
      <c r="BH3223" s="2"/>
      <c r="BI3223" s="2"/>
      <c r="BJ3223" s="2"/>
      <c r="BK3223" s="2"/>
      <c r="BL3223" s="2"/>
      <c r="BM3223" s="2"/>
      <c r="BN3223" s="2"/>
      <c r="BO3223" s="2"/>
      <c r="BP3223" s="2"/>
      <c r="BQ3223" s="2"/>
    </row>
    <row r="3224" spans="2:69" ht="12.75">
      <c r="B3224" s="42"/>
      <c r="C3224" s="42"/>
      <c r="D3224" s="43"/>
      <c r="AZ3224" s="2"/>
      <c r="BA3224" s="2"/>
      <c r="BB3224" s="2"/>
      <c r="BC3224" s="2"/>
      <c r="BD3224" s="2"/>
      <c r="BE3224" s="2"/>
      <c r="BF3224" s="2"/>
      <c r="BG3224" s="2"/>
      <c r="BH3224" s="2"/>
      <c r="BI3224" s="2"/>
      <c r="BJ3224" s="2"/>
      <c r="BK3224" s="2"/>
      <c r="BL3224" s="2"/>
      <c r="BM3224" s="2"/>
      <c r="BN3224" s="2"/>
      <c r="BO3224" s="2"/>
      <c r="BP3224" s="2"/>
      <c r="BQ3224" s="2"/>
    </row>
    <row r="3225" spans="2:69" ht="12.75">
      <c r="B3225" s="42"/>
      <c r="C3225" s="42"/>
      <c r="D3225" s="43"/>
      <c r="AZ3225" s="2"/>
      <c r="BA3225" s="2"/>
      <c r="BB3225" s="2"/>
      <c r="BC3225" s="2"/>
      <c r="BD3225" s="2"/>
      <c r="BE3225" s="2"/>
      <c r="BF3225" s="2"/>
      <c r="BG3225" s="2"/>
      <c r="BH3225" s="2"/>
      <c r="BI3225" s="2"/>
      <c r="BJ3225" s="2"/>
      <c r="BK3225" s="2"/>
      <c r="BL3225" s="2"/>
      <c r="BM3225" s="2"/>
      <c r="BN3225" s="2"/>
      <c r="BO3225" s="2"/>
      <c r="BP3225" s="2"/>
      <c r="BQ3225" s="2"/>
    </row>
    <row r="3226" spans="2:69" ht="12.75">
      <c r="B3226" s="42"/>
      <c r="C3226" s="42"/>
      <c r="D3226" s="43"/>
      <c r="AZ3226" s="2"/>
      <c r="BA3226" s="2"/>
      <c r="BB3226" s="2"/>
      <c r="BC3226" s="2"/>
      <c r="BD3226" s="2"/>
      <c r="BE3226" s="2"/>
      <c r="BF3226" s="2"/>
      <c r="BG3226" s="2"/>
      <c r="BH3226" s="2"/>
      <c r="BI3226" s="2"/>
      <c r="BJ3226" s="2"/>
      <c r="BK3226" s="2"/>
      <c r="BL3226" s="2"/>
      <c r="BM3226" s="2"/>
      <c r="BN3226" s="2"/>
      <c r="BO3226" s="2"/>
      <c r="BP3226" s="2"/>
      <c r="BQ3226" s="2"/>
    </row>
    <row r="3227" spans="2:69" ht="12.75">
      <c r="B3227" s="42"/>
      <c r="C3227" s="42"/>
      <c r="D3227" s="43"/>
      <c r="AZ3227" s="2"/>
      <c r="BA3227" s="2"/>
      <c r="BB3227" s="2"/>
      <c r="BC3227" s="2"/>
      <c r="BD3227" s="2"/>
      <c r="BE3227" s="2"/>
      <c r="BF3227" s="2"/>
      <c r="BG3227" s="2"/>
      <c r="BH3227" s="2"/>
      <c r="BI3227" s="2"/>
      <c r="BJ3227" s="2"/>
      <c r="BK3227" s="2"/>
      <c r="BL3227" s="2"/>
      <c r="BM3227" s="2"/>
      <c r="BN3227" s="2"/>
      <c r="BO3227" s="2"/>
      <c r="BP3227" s="2"/>
      <c r="BQ3227" s="2"/>
    </row>
    <row r="3228" spans="2:69" ht="12.75">
      <c r="B3228" s="42"/>
      <c r="C3228" s="42"/>
      <c r="D3228" s="43"/>
      <c r="AZ3228" s="2"/>
      <c r="BA3228" s="2"/>
      <c r="BB3228" s="2"/>
      <c r="BC3228" s="2"/>
      <c r="BD3228" s="2"/>
      <c r="BE3228" s="2"/>
      <c r="BF3228" s="2"/>
      <c r="BG3228" s="2"/>
      <c r="BH3228" s="2"/>
      <c r="BI3228" s="2"/>
      <c r="BJ3228" s="2"/>
      <c r="BK3228" s="2"/>
      <c r="BL3228" s="2"/>
      <c r="BM3228" s="2"/>
      <c r="BN3228" s="2"/>
      <c r="BO3228" s="2"/>
      <c r="BP3228" s="2"/>
      <c r="BQ3228" s="2"/>
    </row>
    <row r="3229" spans="2:69" ht="12.75">
      <c r="B3229" s="42"/>
      <c r="C3229" s="42"/>
      <c r="D3229" s="43"/>
      <c r="AZ3229" s="2"/>
      <c r="BA3229" s="2"/>
      <c r="BB3229" s="2"/>
      <c r="BC3229" s="2"/>
      <c r="BD3229" s="2"/>
      <c r="BE3229" s="2"/>
      <c r="BF3229" s="2"/>
      <c r="BG3229" s="2"/>
      <c r="BH3229" s="2"/>
      <c r="BI3229" s="2"/>
      <c r="BJ3229" s="2"/>
      <c r="BK3229" s="2"/>
      <c r="BL3229" s="2"/>
      <c r="BM3229" s="2"/>
      <c r="BN3229" s="2"/>
      <c r="BO3229" s="2"/>
      <c r="BP3229" s="2"/>
      <c r="BQ3229" s="2"/>
    </row>
    <row r="3230" spans="2:69" ht="12.75">
      <c r="B3230" s="42"/>
      <c r="C3230" s="42"/>
      <c r="D3230" s="43"/>
      <c r="AZ3230" s="2"/>
      <c r="BA3230" s="2"/>
      <c r="BB3230" s="2"/>
      <c r="BC3230" s="2"/>
      <c r="BD3230" s="2"/>
      <c r="BE3230" s="2"/>
      <c r="BF3230" s="2"/>
      <c r="BG3230" s="2"/>
      <c r="BH3230" s="2"/>
      <c r="BI3230" s="2"/>
      <c r="BJ3230" s="2"/>
      <c r="BK3230" s="2"/>
      <c r="BL3230" s="2"/>
      <c r="BM3230" s="2"/>
      <c r="BN3230" s="2"/>
      <c r="BO3230" s="2"/>
      <c r="BP3230" s="2"/>
      <c r="BQ3230" s="2"/>
    </row>
    <row r="3231" spans="2:69" ht="12.75">
      <c r="B3231" s="42"/>
      <c r="C3231" s="42"/>
      <c r="D3231" s="43"/>
      <c r="AZ3231" s="2"/>
      <c r="BA3231" s="2"/>
      <c r="BB3231" s="2"/>
      <c r="BC3231" s="2"/>
      <c r="BD3231" s="2"/>
      <c r="BE3231" s="2"/>
      <c r="BF3231" s="2"/>
      <c r="BG3231" s="2"/>
      <c r="BH3231" s="2"/>
      <c r="BI3231" s="2"/>
      <c r="BJ3231" s="2"/>
      <c r="BK3231" s="2"/>
      <c r="BL3231" s="2"/>
      <c r="BM3231" s="2"/>
      <c r="BN3231" s="2"/>
      <c r="BO3231" s="2"/>
      <c r="BP3231" s="2"/>
      <c r="BQ3231" s="2"/>
    </row>
    <row r="3232" spans="2:69" ht="12.75">
      <c r="B3232" s="42"/>
      <c r="C3232" s="42"/>
      <c r="D3232" s="43"/>
      <c r="AZ3232" s="2"/>
      <c r="BA3232" s="2"/>
      <c r="BB3232" s="2"/>
      <c r="BC3232" s="2"/>
      <c r="BD3232" s="2"/>
      <c r="BE3232" s="2"/>
      <c r="BF3232" s="2"/>
      <c r="BG3232" s="2"/>
      <c r="BH3232" s="2"/>
      <c r="BI3232" s="2"/>
      <c r="BJ3232" s="2"/>
      <c r="BK3232" s="2"/>
      <c r="BL3232" s="2"/>
      <c r="BM3232" s="2"/>
      <c r="BN3232" s="2"/>
      <c r="BO3232" s="2"/>
      <c r="BP3232" s="2"/>
      <c r="BQ3232" s="2"/>
    </row>
    <row r="3233" spans="2:69" ht="12.75">
      <c r="B3233" s="42"/>
      <c r="C3233" s="42"/>
      <c r="D3233" s="43"/>
      <c r="AZ3233" s="2"/>
      <c r="BA3233" s="2"/>
      <c r="BB3233" s="2"/>
      <c r="BC3233" s="2"/>
      <c r="BD3233" s="2"/>
      <c r="BE3233" s="2"/>
      <c r="BF3233" s="2"/>
      <c r="BG3233" s="2"/>
      <c r="BH3233" s="2"/>
      <c r="BI3233" s="2"/>
      <c r="BJ3233" s="2"/>
      <c r="BK3233" s="2"/>
      <c r="BL3233" s="2"/>
      <c r="BM3233" s="2"/>
      <c r="BN3233" s="2"/>
      <c r="BO3233" s="2"/>
      <c r="BP3233" s="2"/>
      <c r="BQ3233" s="2"/>
    </row>
    <row r="3234" spans="2:69" ht="12.75">
      <c r="B3234" s="42"/>
      <c r="C3234" s="42"/>
      <c r="D3234" s="43"/>
      <c r="AZ3234" s="2"/>
      <c r="BA3234" s="2"/>
      <c r="BB3234" s="2"/>
      <c r="BC3234" s="2"/>
      <c r="BD3234" s="2"/>
      <c r="BE3234" s="2"/>
      <c r="BF3234" s="2"/>
      <c r="BG3234" s="2"/>
      <c r="BH3234" s="2"/>
      <c r="BI3234" s="2"/>
      <c r="BJ3234" s="2"/>
      <c r="BK3234" s="2"/>
      <c r="BL3234" s="2"/>
      <c r="BM3234" s="2"/>
      <c r="BN3234" s="2"/>
      <c r="BO3234" s="2"/>
      <c r="BP3234" s="2"/>
      <c r="BQ3234" s="2"/>
    </row>
    <row r="3235" spans="2:69" ht="12.75">
      <c r="B3235" s="42"/>
      <c r="C3235" s="42"/>
      <c r="D3235" s="43"/>
      <c r="AZ3235" s="2"/>
      <c r="BA3235" s="2"/>
      <c r="BB3235" s="2"/>
      <c r="BC3235" s="2"/>
      <c r="BD3235" s="2"/>
      <c r="BE3235" s="2"/>
      <c r="BF3235" s="2"/>
      <c r="BG3235" s="2"/>
      <c r="BH3235" s="2"/>
      <c r="BI3235" s="2"/>
      <c r="BJ3235" s="2"/>
      <c r="BK3235" s="2"/>
      <c r="BL3235" s="2"/>
      <c r="BM3235" s="2"/>
      <c r="BN3235" s="2"/>
      <c r="BO3235" s="2"/>
      <c r="BP3235" s="2"/>
      <c r="BQ3235" s="2"/>
    </row>
    <row r="3236" spans="2:69" ht="12.75">
      <c r="B3236" s="42"/>
      <c r="C3236" s="42"/>
      <c r="D3236" s="43"/>
      <c r="AZ3236" s="2"/>
      <c r="BA3236" s="2"/>
      <c r="BB3236" s="2"/>
      <c r="BC3236" s="2"/>
      <c r="BD3236" s="2"/>
      <c r="BE3236" s="2"/>
      <c r="BF3236" s="2"/>
      <c r="BG3236" s="2"/>
      <c r="BH3236" s="2"/>
      <c r="BI3236" s="2"/>
      <c r="BJ3236" s="2"/>
      <c r="BK3236" s="2"/>
      <c r="BL3236" s="2"/>
      <c r="BM3236" s="2"/>
      <c r="BN3236" s="2"/>
      <c r="BO3236" s="2"/>
      <c r="BP3236" s="2"/>
      <c r="BQ3236" s="2"/>
    </row>
    <row r="3237" spans="2:69" ht="12.75">
      <c r="B3237" s="42"/>
      <c r="C3237" s="42"/>
      <c r="D3237" s="43"/>
      <c r="AZ3237" s="2"/>
      <c r="BA3237" s="2"/>
      <c r="BB3237" s="2"/>
      <c r="BC3237" s="2"/>
      <c r="BD3237" s="2"/>
      <c r="BE3237" s="2"/>
      <c r="BF3237" s="2"/>
      <c r="BG3237" s="2"/>
      <c r="BH3237" s="2"/>
      <c r="BI3237" s="2"/>
      <c r="BJ3237" s="2"/>
      <c r="BK3237" s="2"/>
      <c r="BL3237" s="2"/>
      <c r="BM3237" s="2"/>
      <c r="BN3237" s="2"/>
      <c r="BO3237" s="2"/>
      <c r="BP3237" s="2"/>
      <c r="BQ3237" s="2"/>
    </row>
    <row r="3238" spans="2:69" ht="12.75">
      <c r="B3238" s="42"/>
      <c r="C3238" s="42"/>
      <c r="D3238" s="43"/>
      <c r="AZ3238" s="2"/>
      <c r="BA3238" s="2"/>
      <c r="BB3238" s="2"/>
      <c r="BC3238" s="2"/>
      <c r="BD3238" s="2"/>
      <c r="BE3238" s="2"/>
      <c r="BF3238" s="2"/>
      <c r="BG3238" s="2"/>
      <c r="BH3238" s="2"/>
      <c r="BI3238" s="2"/>
      <c r="BJ3238" s="2"/>
      <c r="BK3238" s="2"/>
      <c r="BL3238" s="2"/>
      <c r="BM3238" s="2"/>
      <c r="BN3238" s="2"/>
      <c r="BO3238" s="2"/>
      <c r="BP3238" s="2"/>
      <c r="BQ3238" s="2"/>
    </row>
    <row r="3239" spans="2:69" ht="12.75">
      <c r="B3239" s="42"/>
      <c r="C3239" s="42"/>
      <c r="D3239" s="43"/>
      <c r="AZ3239" s="2"/>
      <c r="BA3239" s="2"/>
      <c r="BB3239" s="2"/>
      <c r="BC3239" s="2"/>
      <c r="BD3239" s="2"/>
      <c r="BE3239" s="2"/>
      <c r="BF3239" s="2"/>
      <c r="BG3239" s="2"/>
      <c r="BH3239" s="2"/>
      <c r="BI3239" s="2"/>
      <c r="BJ3239" s="2"/>
      <c r="BK3239" s="2"/>
      <c r="BL3239" s="2"/>
      <c r="BM3239" s="2"/>
      <c r="BN3239" s="2"/>
      <c r="BO3239" s="2"/>
      <c r="BP3239" s="2"/>
      <c r="BQ3239" s="2"/>
    </row>
    <row r="3240" spans="2:69" ht="12.75">
      <c r="B3240" s="42"/>
      <c r="C3240" s="42"/>
      <c r="D3240" s="43"/>
      <c r="AZ3240" s="2"/>
      <c r="BA3240" s="2"/>
      <c r="BB3240" s="2"/>
      <c r="BC3240" s="2"/>
      <c r="BD3240" s="2"/>
      <c r="BE3240" s="2"/>
      <c r="BF3240" s="2"/>
      <c r="BG3240" s="2"/>
      <c r="BH3240" s="2"/>
      <c r="BI3240" s="2"/>
      <c r="BJ3240" s="2"/>
      <c r="BK3240" s="2"/>
      <c r="BL3240" s="2"/>
      <c r="BM3240" s="2"/>
      <c r="BN3240" s="2"/>
      <c r="BO3240" s="2"/>
      <c r="BP3240" s="2"/>
      <c r="BQ3240" s="2"/>
    </row>
    <row r="3241" spans="2:69" ht="12.75">
      <c r="B3241" s="42"/>
      <c r="C3241" s="42"/>
      <c r="D3241" s="43"/>
      <c r="AZ3241" s="2"/>
      <c r="BA3241" s="2"/>
      <c r="BB3241" s="2"/>
      <c r="BC3241" s="2"/>
      <c r="BD3241" s="2"/>
      <c r="BE3241" s="2"/>
      <c r="BF3241" s="2"/>
      <c r="BG3241" s="2"/>
      <c r="BH3241" s="2"/>
      <c r="BI3241" s="2"/>
      <c r="BJ3241" s="2"/>
      <c r="BK3241" s="2"/>
      <c r="BL3241" s="2"/>
      <c r="BM3241" s="2"/>
      <c r="BN3241" s="2"/>
      <c r="BO3241" s="2"/>
      <c r="BP3241" s="2"/>
      <c r="BQ3241" s="2"/>
    </row>
    <row r="3242" spans="2:69" ht="12.75">
      <c r="B3242" s="42"/>
      <c r="C3242" s="42"/>
      <c r="D3242" s="43"/>
      <c r="AZ3242" s="2"/>
      <c r="BA3242" s="2"/>
      <c r="BB3242" s="2"/>
      <c r="BC3242" s="2"/>
      <c r="BD3242" s="2"/>
      <c r="BE3242" s="2"/>
      <c r="BF3242" s="2"/>
      <c r="BG3242" s="2"/>
      <c r="BH3242" s="2"/>
      <c r="BI3242" s="2"/>
      <c r="BJ3242" s="2"/>
      <c r="BK3242" s="2"/>
      <c r="BL3242" s="2"/>
      <c r="BM3242" s="2"/>
      <c r="BN3242" s="2"/>
      <c r="BO3242" s="2"/>
      <c r="BP3242" s="2"/>
      <c r="BQ3242" s="2"/>
    </row>
    <row r="3243" spans="52:69" ht="12">
      <c r="AZ3243" s="2"/>
      <c r="BA3243" s="2"/>
      <c r="BB3243" s="2"/>
      <c r="BC3243" s="2"/>
      <c r="BD3243" s="2"/>
      <c r="BE3243" s="2"/>
      <c r="BF3243" s="2"/>
      <c r="BG3243" s="2"/>
      <c r="BH3243" s="2"/>
      <c r="BI3243" s="2"/>
      <c r="BJ3243" s="2"/>
      <c r="BK3243" s="2"/>
      <c r="BL3243" s="2"/>
      <c r="BM3243" s="2"/>
      <c r="BN3243" s="2"/>
      <c r="BO3243" s="2"/>
      <c r="BP3243" s="2"/>
      <c r="BQ3243" s="2"/>
    </row>
    <row r="3244" spans="52:69" ht="12">
      <c r="AZ3244" s="2"/>
      <c r="BA3244" s="2"/>
      <c r="BB3244" s="2"/>
      <c r="BC3244" s="2"/>
      <c r="BD3244" s="2"/>
      <c r="BE3244" s="2"/>
      <c r="BF3244" s="2"/>
      <c r="BG3244" s="2"/>
      <c r="BH3244" s="2"/>
      <c r="BI3244" s="2"/>
      <c r="BJ3244" s="2"/>
      <c r="BK3244" s="2"/>
      <c r="BL3244" s="2"/>
      <c r="BM3244" s="2"/>
      <c r="BN3244" s="2"/>
      <c r="BO3244" s="2"/>
      <c r="BP3244" s="2"/>
      <c r="BQ3244" s="2"/>
    </row>
    <row r="3245" spans="52:69" ht="12">
      <c r="AZ3245" s="2"/>
      <c r="BA3245" s="2"/>
      <c r="BB3245" s="2"/>
      <c r="BC3245" s="2"/>
      <c r="BD3245" s="2"/>
      <c r="BE3245" s="2"/>
      <c r="BF3245" s="2"/>
      <c r="BG3245" s="2"/>
      <c r="BH3245" s="2"/>
      <c r="BI3245" s="2"/>
      <c r="BJ3245" s="2"/>
      <c r="BK3245" s="2"/>
      <c r="BL3245" s="2"/>
      <c r="BM3245" s="2"/>
      <c r="BN3245" s="2"/>
      <c r="BO3245" s="2"/>
      <c r="BP3245" s="2"/>
      <c r="BQ3245" s="2"/>
    </row>
    <row r="3246" spans="52:69" ht="12">
      <c r="AZ3246" s="2"/>
      <c r="BA3246" s="2"/>
      <c r="BB3246" s="2"/>
      <c r="BC3246" s="2"/>
      <c r="BD3246" s="2"/>
      <c r="BE3246" s="2"/>
      <c r="BF3246" s="2"/>
      <c r="BG3246" s="2"/>
      <c r="BH3246" s="2"/>
      <c r="BI3246" s="2"/>
      <c r="BJ3246" s="2"/>
      <c r="BK3246" s="2"/>
      <c r="BL3246" s="2"/>
      <c r="BM3246" s="2"/>
      <c r="BN3246" s="2"/>
      <c r="BO3246" s="2"/>
      <c r="BP3246" s="2"/>
      <c r="BQ3246" s="2"/>
    </row>
    <row r="3247" spans="52:69" ht="12">
      <c r="AZ3247" s="2"/>
      <c r="BA3247" s="2"/>
      <c r="BB3247" s="2"/>
      <c r="BC3247" s="2"/>
      <c r="BD3247" s="2"/>
      <c r="BE3247" s="2"/>
      <c r="BF3247" s="2"/>
      <c r="BG3247" s="2"/>
      <c r="BH3247" s="2"/>
      <c r="BI3247" s="2"/>
      <c r="BJ3247" s="2"/>
      <c r="BK3247" s="2"/>
      <c r="BL3247" s="2"/>
      <c r="BM3247" s="2"/>
      <c r="BN3247" s="2"/>
      <c r="BO3247" s="2"/>
      <c r="BP3247" s="2"/>
      <c r="BQ3247" s="2"/>
    </row>
    <row r="3248" spans="52:69" ht="12">
      <c r="AZ3248" s="2"/>
      <c r="BA3248" s="2"/>
      <c r="BB3248" s="2"/>
      <c r="BC3248" s="2"/>
      <c r="BD3248" s="2"/>
      <c r="BE3248" s="2"/>
      <c r="BF3248" s="2"/>
      <c r="BG3248" s="2"/>
      <c r="BH3248" s="2"/>
      <c r="BI3248" s="2"/>
      <c r="BJ3248" s="2"/>
      <c r="BK3248" s="2"/>
      <c r="BL3248" s="2"/>
      <c r="BM3248" s="2"/>
      <c r="BN3248" s="2"/>
      <c r="BO3248" s="2"/>
      <c r="BP3248" s="2"/>
      <c r="BQ3248" s="2"/>
    </row>
    <row r="3249" spans="52:69" ht="12">
      <c r="AZ3249" s="2"/>
      <c r="BA3249" s="2"/>
      <c r="BB3249" s="2"/>
      <c r="BC3249" s="2"/>
      <c r="BD3249" s="2"/>
      <c r="BE3249" s="2"/>
      <c r="BF3249" s="2"/>
      <c r="BG3249" s="2"/>
      <c r="BH3249" s="2"/>
      <c r="BI3249" s="2"/>
      <c r="BJ3249" s="2"/>
      <c r="BK3249" s="2"/>
      <c r="BL3249" s="2"/>
      <c r="BM3249" s="2"/>
      <c r="BN3249" s="2"/>
      <c r="BO3249" s="2"/>
      <c r="BP3249" s="2"/>
      <c r="BQ3249" s="2"/>
    </row>
    <row r="3250" spans="52:69" ht="12">
      <c r="AZ3250" s="2"/>
      <c r="BA3250" s="2"/>
      <c r="BB3250" s="2"/>
      <c r="BC3250" s="2"/>
      <c r="BD3250" s="2"/>
      <c r="BE3250" s="2"/>
      <c r="BF3250" s="2"/>
      <c r="BG3250" s="2"/>
      <c r="BH3250" s="2"/>
      <c r="BI3250" s="2"/>
      <c r="BJ3250" s="2"/>
      <c r="BK3250" s="2"/>
      <c r="BL3250" s="2"/>
      <c r="BM3250" s="2"/>
      <c r="BN3250" s="2"/>
      <c r="BO3250" s="2"/>
      <c r="BP3250" s="2"/>
      <c r="BQ3250" s="2"/>
    </row>
    <row r="3251" spans="52:69" ht="12">
      <c r="AZ3251" s="2"/>
      <c r="BA3251" s="2"/>
      <c r="BB3251" s="2"/>
      <c r="BC3251" s="2"/>
      <c r="BD3251" s="2"/>
      <c r="BE3251" s="2"/>
      <c r="BF3251" s="2"/>
      <c r="BG3251" s="2"/>
      <c r="BH3251" s="2"/>
      <c r="BI3251" s="2"/>
      <c r="BJ3251" s="2"/>
      <c r="BK3251" s="2"/>
      <c r="BL3251" s="2"/>
      <c r="BM3251" s="2"/>
      <c r="BN3251" s="2"/>
      <c r="BO3251" s="2"/>
      <c r="BP3251" s="2"/>
      <c r="BQ3251" s="2"/>
    </row>
    <row r="3252" spans="52:69" ht="12">
      <c r="AZ3252" s="2"/>
      <c r="BA3252" s="2"/>
      <c r="BB3252" s="2"/>
      <c r="BC3252" s="2"/>
      <c r="BD3252" s="2"/>
      <c r="BE3252" s="2"/>
      <c r="BF3252" s="2"/>
      <c r="BG3252" s="2"/>
      <c r="BH3252" s="2"/>
      <c r="BI3252" s="2"/>
      <c r="BJ3252" s="2"/>
      <c r="BK3252" s="2"/>
      <c r="BL3252" s="2"/>
      <c r="BM3252" s="2"/>
      <c r="BN3252" s="2"/>
      <c r="BO3252" s="2"/>
      <c r="BP3252" s="2"/>
      <c r="BQ3252" s="2"/>
    </row>
    <row r="3253" spans="52:69" ht="12">
      <c r="AZ3253" s="2"/>
      <c r="BA3253" s="2"/>
      <c r="BB3253" s="2"/>
      <c r="BC3253" s="2"/>
      <c r="BD3253" s="2"/>
      <c r="BE3253" s="2"/>
      <c r="BF3253" s="2"/>
      <c r="BG3253" s="2"/>
      <c r="BH3253" s="2"/>
      <c r="BI3253" s="2"/>
      <c r="BJ3253" s="2"/>
      <c r="BK3253" s="2"/>
      <c r="BL3253" s="2"/>
      <c r="BM3253" s="2"/>
      <c r="BN3253" s="2"/>
      <c r="BO3253" s="2"/>
      <c r="BP3253" s="2"/>
      <c r="BQ3253" s="2"/>
    </row>
    <row r="3254" spans="52:69" ht="12">
      <c r="AZ3254" s="2"/>
      <c r="BA3254" s="2"/>
      <c r="BB3254" s="2"/>
      <c r="BC3254" s="2"/>
      <c r="BD3254" s="2"/>
      <c r="BE3254" s="2"/>
      <c r="BF3254" s="2"/>
      <c r="BG3254" s="2"/>
      <c r="BH3254" s="2"/>
      <c r="BI3254" s="2"/>
      <c r="BJ3254" s="2"/>
      <c r="BK3254" s="2"/>
      <c r="BL3254" s="2"/>
      <c r="BM3254" s="2"/>
      <c r="BN3254" s="2"/>
      <c r="BO3254" s="2"/>
      <c r="BP3254" s="2"/>
      <c r="BQ3254" s="2"/>
    </row>
    <row r="3255" spans="52:69" ht="12">
      <c r="AZ3255" s="2"/>
      <c r="BA3255" s="2"/>
      <c r="BB3255" s="2"/>
      <c r="BC3255" s="2"/>
      <c r="BD3255" s="2"/>
      <c r="BE3255" s="2"/>
      <c r="BF3255" s="2"/>
      <c r="BG3255" s="2"/>
      <c r="BH3255" s="2"/>
      <c r="BI3255" s="2"/>
      <c r="BJ3255" s="2"/>
      <c r="BK3255" s="2"/>
      <c r="BL3255" s="2"/>
      <c r="BM3255" s="2"/>
      <c r="BN3255" s="2"/>
      <c r="BO3255" s="2"/>
      <c r="BP3255" s="2"/>
      <c r="BQ3255" s="2"/>
    </row>
    <row r="3256" spans="52:69" ht="12">
      <c r="AZ3256" s="2"/>
      <c r="BA3256" s="2"/>
      <c r="BB3256" s="2"/>
      <c r="BC3256" s="2"/>
      <c r="BD3256" s="2"/>
      <c r="BE3256" s="2"/>
      <c r="BF3256" s="2"/>
      <c r="BG3256" s="2"/>
      <c r="BH3256" s="2"/>
      <c r="BI3256" s="2"/>
      <c r="BJ3256" s="2"/>
      <c r="BK3256" s="2"/>
      <c r="BL3256" s="2"/>
      <c r="BM3256" s="2"/>
      <c r="BN3256" s="2"/>
      <c r="BO3256" s="2"/>
      <c r="BP3256" s="2"/>
      <c r="BQ3256" s="2"/>
    </row>
    <row r="3257" spans="52:69" ht="12">
      <c r="AZ3257" s="2"/>
      <c r="BA3257" s="2"/>
      <c r="BB3257" s="2"/>
      <c r="BC3257" s="2"/>
      <c r="BD3257" s="2"/>
      <c r="BE3257" s="2"/>
      <c r="BF3257" s="2"/>
      <c r="BG3257" s="2"/>
      <c r="BH3257" s="2"/>
      <c r="BI3257" s="2"/>
      <c r="BJ3257" s="2"/>
      <c r="BK3257" s="2"/>
      <c r="BL3257" s="2"/>
      <c r="BM3257" s="2"/>
      <c r="BN3257" s="2"/>
      <c r="BO3257" s="2"/>
      <c r="BP3257" s="2"/>
      <c r="BQ3257" s="2"/>
    </row>
    <row r="3258" spans="52:69" ht="12">
      <c r="AZ3258" s="2"/>
      <c r="BA3258" s="2"/>
      <c r="BB3258" s="2"/>
      <c r="BC3258" s="2"/>
      <c r="BD3258" s="2"/>
      <c r="BE3258" s="2"/>
      <c r="BF3258" s="2"/>
      <c r="BG3258" s="2"/>
      <c r="BH3258" s="2"/>
      <c r="BI3258" s="2"/>
      <c r="BJ3258" s="2"/>
      <c r="BK3258" s="2"/>
      <c r="BL3258" s="2"/>
      <c r="BM3258" s="2"/>
      <c r="BN3258" s="2"/>
      <c r="BO3258" s="2"/>
      <c r="BP3258" s="2"/>
      <c r="BQ3258" s="2"/>
    </row>
    <row r="3259" spans="52:69" ht="12">
      <c r="AZ3259" s="2"/>
      <c r="BA3259" s="2"/>
      <c r="BB3259" s="2"/>
      <c r="BC3259" s="2"/>
      <c r="BD3259" s="2"/>
      <c r="BE3259" s="2"/>
      <c r="BF3259" s="2"/>
      <c r="BG3259" s="2"/>
      <c r="BH3259" s="2"/>
      <c r="BI3259" s="2"/>
      <c r="BJ3259" s="2"/>
      <c r="BK3259" s="2"/>
      <c r="BL3259" s="2"/>
      <c r="BM3259" s="2"/>
      <c r="BN3259" s="2"/>
      <c r="BO3259" s="2"/>
      <c r="BP3259" s="2"/>
      <c r="BQ3259" s="2"/>
    </row>
    <row r="3260" spans="52:69" ht="12">
      <c r="AZ3260" s="2"/>
      <c r="BA3260" s="2"/>
      <c r="BB3260" s="2"/>
      <c r="BC3260" s="2"/>
      <c r="BD3260" s="2"/>
      <c r="BE3260" s="2"/>
      <c r="BF3260" s="2"/>
      <c r="BG3260" s="2"/>
      <c r="BH3260" s="2"/>
      <c r="BI3260" s="2"/>
      <c r="BJ3260" s="2"/>
      <c r="BK3260" s="2"/>
      <c r="BL3260" s="2"/>
      <c r="BM3260" s="2"/>
      <c r="BN3260" s="2"/>
      <c r="BO3260" s="2"/>
      <c r="BP3260" s="2"/>
      <c r="BQ3260" s="2"/>
    </row>
    <row r="3261" spans="52:69" ht="12">
      <c r="AZ3261" s="2"/>
      <c r="BA3261" s="2"/>
      <c r="BB3261" s="2"/>
      <c r="BC3261" s="2"/>
      <c r="BD3261" s="2"/>
      <c r="BE3261" s="2"/>
      <c r="BF3261" s="2"/>
      <c r="BG3261" s="2"/>
      <c r="BH3261" s="2"/>
      <c r="BI3261" s="2"/>
      <c r="BJ3261" s="2"/>
      <c r="BK3261" s="2"/>
      <c r="BL3261" s="2"/>
      <c r="BM3261" s="2"/>
      <c r="BN3261" s="2"/>
      <c r="BO3261" s="2"/>
      <c r="BP3261" s="2"/>
      <c r="BQ3261" s="2"/>
    </row>
    <row r="3262" spans="52:69" ht="12">
      <c r="AZ3262" s="2"/>
      <c r="BA3262" s="2"/>
      <c r="BB3262" s="2"/>
      <c r="BC3262" s="2"/>
      <c r="BD3262" s="2"/>
      <c r="BE3262" s="2"/>
      <c r="BF3262" s="2"/>
      <c r="BG3262" s="2"/>
      <c r="BH3262" s="2"/>
      <c r="BI3262" s="2"/>
      <c r="BJ3262" s="2"/>
      <c r="BK3262" s="2"/>
      <c r="BL3262" s="2"/>
      <c r="BM3262" s="2"/>
      <c r="BN3262" s="2"/>
      <c r="BO3262" s="2"/>
      <c r="BP3262" s="2"/>
      <c r="BQ3262" s="2"/>
    </row>
    <row r="3263" spans="52:69" ht="12">
      <c r="AZ3263" s="2"/>
      <c r="BA3263" s="2"/>
      <c r="BB3263" s="2"/>
      <c r="BC3263" s="2"/>
      <c r="BD3263" s="2"/>
      <c r="BE3263" s="2"/>
      <c r="BF3263" s="2"/>
      <c r="BG3263" s="2"/>
      <c r="BH3263" s="2"/>
      <c r="BI3263" s="2"/>
      <c r="BJ3263" s="2"/>
      <c r="BK3263" s="2"/>
      <c r="BL3263" s="2"/>
      <c r="BM3263" s="2"/>
      <c r="BN3263" s="2"/>
      <c r="BO3263" s="2"/>
      <c r="BP3263" s="2"/>
      <c r="BQ3263" s="2"/>
    </row>
    <row r="3264" spans="52:69" ht="12">
      <c r="AZ3264" s="2"/>
      <c r="BA3264" s="2"/>
      <c r="BB3264" s="2"/>
      <c r="BC3264" s="2"/>
      <c r="BD3264" s="2"/>
      <c r="BE3264" s="2"/>
      <c r="BF3264" s="2"/>
      <c r="BG3264" s="2"/>
      <c r="BH3264" s="2"/>
      <c r="BI3264" s="2"/>
      <c r="BJ3264" s="2"/>
      <c r="BK3264" s="2"/>
      <c r="BL3264" s="2"/>
      <c r="BM3264" s="2"/>
      <c r="BN3264" s="2"/>
      <c r="BO3264" s="2"/>
      <c r="BP3264" s="2"/>
      <c r="BQ3264" s="2"/>
    </row>
    <row r="3265" spans="52:69" ht="12">
      <c r="AZ3265" s="2"/>
      <c r="BA3265" s="2"/>
      <c r="BB3265" s="2"/>
      <c r="BC3265" s="2"/>
      <c r="BD3265" s="2"/>
      <c r="BE3265" s="2"/>
      <c r="BF3265" s="2"/>
      <c r="BG3265" s="2"/>
      <c r="BH3265" s="2"/>
      <c r="BI3265" s="2"/>
      <c r="BJ3265" s="2"/>
      <c r="BK3265" s="2"/>
      <c r="BL3265" s="2"/>
      <c r="BM3265" s="2"/>
      <c r="BN3265" s="2"/>
      <c r="BO3265" s="2"/>
      <c r="BP3265" s="2"/>
      <c r="BQ3265" s="2"/>
    </row>
    <row r="3266" spans="52:69" ht="12">
      <c r="AZ3266" s="2"/>
      <c r="BA3266" s="2"/>
      <c r="BB3266" s="2"/>
      <c r="BC3266" s="2"/>
      <c r="BD3266" s="2"/>
      <c r="BE3266" s="2"/>
      <c r="BF3266" s="2"/>
      <c r="BG3266" s="2"/>
      <c r="BH3266" s="2"/>
      <c r="BI3266" s="2"/>
      <c r="BJ3266" s="2"/>
      <c r="BK3266" s="2"/>
      <c r="BL3266" s="2"/>
      <c r="BM3266" s="2"/>
      <c r="BN3266" s="2"/>
      <c r="BO3266" s="2"/>
      <c r="BP3266" s="2"/>
      <c r="BQ3266" s="2"/>
    </row>
    <row r="3267" spans="52:69" ht="12">
      <c r="AZ3267" s="2"/>
      <c r="BA3267" s="2"/>
      <c r="BB3267" s="2"/>
      <c r="BC3267" s="2"/>
      <c r="BD3267" s="2"/>
      <c r="BE3267" s="2"/>
      <c r="BF3267" s="2"/>
      <c r="BG3267" s="2"/>
      <c r="BH3267" s="2"/>
      <c r="BI3267" s="2"/>
      <c r="BJ3267" s="2"/>
      <c r="BK3267" s="2"/>
      <c r="BL3267" s="2"/>
      <c r="BM3267" s="2"/>
      <c r="BN3267" s="2"/>
      <c r="BO3267" s="2"/>
      <c r="BP3267" s="2"/>
      <c r="BQ3267" s="2"/>
    </row>
    <row r="3268" spans="52:69" ht="12">
      <c r="AZ3268" s="2"/>
      <c r="BA3268" s="2"/>
      <c r="BB3268" s="2"/>
      <c r="BC3268" s="2"/>
      <c r="BD3268" s="2"/>
      <c r="BE3268" s="2"/>
      <c r="BF3268" s="2"/>
      <c r="BG3268" s="2"/>
      <c r="BH3268" s="2"/>
      <c r="BI3268" s="2"/>
      <c r="BJ3268" s="2"/>
      <c r="BK3268" s="2"/>
      <c r="BL3268" s="2"/>
      <c r="BM3268" s="2"/>
      <c r="BN3268" s="2"/>
      <c r="BO3268" s="2"/>
      <c r="BP3268" s="2"/>
      <c r="BQ3268" s="2"/>
    </row>
    <row r="3269" spans="52:69" ht="12">
      <c r="AZ3269" s="2"/>
      <c r="BA3269" s="2"/>
      <c r="BB3269" s="2"/>
      <c r="BC3269" s="2"/>
      <c r="BD3269" s="2"/>
      <c r="BE3269" s="2"/>
      <c r="BF3269" s="2"/>
      <c r="BG3269" s="2"/>
      <c r="BH3269" s="2"/>
      <c r="BI3269" s="2"/>
      <c r="BJ3269" s="2"/>
      <c r="BK3269" s="2"/>
      <c r="BL3269" s="2"/>
      <c r="BM3269" s="2"/>
      <c r="BN3269" s="2"/>
      <c r="BO3269" s="2"/>
      <c r="BP3269" s="2"/>
      <c r="BQ3269" s="2"/>
    </row>
    <row r="3270" spans="52:69" ht="12">
      <c r="AZ3270" s="2"/>
      <c r="BA3270" s="2"/>
      <c r="BB3270" s="2"/>
      <c r="BC3270" s="2"/>
      <c r="BD3270" s="2"/>
      <c r="BE3270" s="2"/>
      <c r="BF3270" s="2"/>
      <c r="BG3270" s="2"/>
      <c r="BH3270" s="2"/>
      <c r="BI3270" s="2"/>
      <c r="BJ3270" s="2"/>
      <c r="BK3270" s="2"/>
      <c r="BL3270" s="2"/>
      <c r="BM3270" s="2"/>
      <c r="BN3270" s="2"/>
      <c r="BO3270" s="2"/>
      <c r="BP3270" s="2"/>
      <c r="BQ3270" s="2"/>
    </row>
    <row r="3271" spans="52:69" ht="12">
      <c r="AZ3271" s="2"/>
      <c r="BA3271" s="2"/>
      <c r="BB3271" s="2"/>
      <c r="BC3271" s="2"/>
      <c r="BD3271" s="2"/>
      <c r="BE3271" s="2"/>
      <c r="BF3271" s="2"/>
      <c r="BG3271" s="2"/>
      <c r="BH3271" s="2"/>
      <c r="BI3271" s="2"/>
      <c r="BJ3271" s="2"/>
      <c r="BK3271" s="2"/>
      <c r="BL3271" s="2"/>
      <c r="BM3271" s="2"/>
      <c r="BN3271" s="2"/>
      <c r="BO3271" s="2"/>
      <c r="BP3271" s="2"/>
      <c r="BQ3271" s="2"/>
    </row>
    <row r="3272" spans="52:69" ht="12">
      <c r="AZ3272" s="2"/>
      <c r="BA3272" s="2"/>
      <c r="BB3272" s="2"/>
      <c r="BC3272" s="2"/>
      <c r="BD3272" s="2"/>
      <c r="BE3272" s="2"/>
      <c r="BF3272" s="2"/>
      <c r="BG3272" s="2"/>
      <c r="BH3272" s="2"/>
      <c r="BI3272" s="2"/>
      <c r="BJ3272" s="2"/>
      <c r="BK3272" s="2"/>
      <c r="BL3272" s="2"/>
      <c r="BM3272" s="2"/>
      <c r="BN3272" s="2"/>
      <c r="BO3272" s="2"/>
      <c r="BP3272" s="2"/>
      <c r="BQ3272" s="2"/>
    </row>
    <row r="3273" spans="52:69" ht="12">
      <c r="AZ3273" s="2"/>
      <c r="BA3273" s="2"/>
      <c r="BB3273" s="2"/>
      <c r="BC3273" s="2"/>
      <c r="BD3273" s="2"/>
      <c r="BE3273" s="2"/>
      <c r="BF3273" s="2"/>
      <c r="BG3273" s="2"/>
      <c r="BH3273" s="2"/>
      <c r="BI3273" s="2"/>
      <c r="BJ3273" s="2"/>
      <c r="BK3273" s="2"/>
      <c r="BL3273" s="2"/>
      <c r="BM3273" s="2"/>
      <c r="BN3273" s="2"/>
      <c r="BO3273" s="2"/>
      <c r="BP3273" s="2"/>
      <c r="BQ3273" s="2"/>
    </row>
    <row r="3274" spans="52:69" ht="12">
      <c r="AZ3274" s="2"/>
      <c r="BA3274" s="2"/>
      <c r="BB3274" s="2"/>
      <c r="BC3274" s="2"/>
      <c r="BD3274" s="2"/>
      <c r="BE3274" s="2"/>
      <c r="BF3274" s="2"/>
      <c r="BG3274" s="2"/>
      <c r="BH3274" s="2"/>
      <c r="BI3274" s="2"/>
      <c r="BJ3274" s="2"/>
      <c r="BK3274" s="2"/>
      <c r="BL3274" s="2"/>
      <c r="BM3274" s="2"/>
      <c r="BN3274" s="2"/>
      <c r="BO3274" s="2"/>
      <c r="BP3274" s="2"/>
      <c r="BQ3274" s="2"/>
    </row>
    <row r="3275" spans="52:69" ht="12">
      <c r="AZ3275" s="2"/>
      <c r="BA3275" s="2"/>
      <c r="BB3275" s="2"/>
      <c r="BC3275" s="2"/>
      <c r="BD3275" s="2"/>
      <c r="BE3275" s="2"/>
      <c r="BF3275" s="2"/>
      <c r="BG3275" s="2"/>
      <c r="BH3275" s="2"/>
      <c r="BI3275" s="2"/>
      <c r="BJ3275" s="2"/>
      <c r="BK3275" s="2"/>
      <c r="BL3275" s="2"/>
      <c r="BM3275" s="2"/>
      <c r="BN3275" s="2"/>
      <c r="BO3275" s="2"/>
      <c r="BP3275" s="2"/>
      <c r="BQ3275" s="2"/>
    </row>
    <row r="3276" spans="52:69" ht="12">
      <c r="AZ3276" s="2"/>
      <c r="BA3276" s="2"/>
      <c r="BB3276" s="2"/>
      <c r="BC3276" s="2"/>
      <c r="BD3276" s="2"/>
      <c r="BE3276" s="2"/>
      <c r="BF3276" s="2"/>
      <c r="BG3276" s="2"/>
      <c r="BH3276" s="2"/>
      <c r="BI3276" s="2"/>
      <c r="BJ3276" s="2"/>
      <c r="BK3276" s="2"/>
      <c r="BL3276" s="2"/>
      <c r="BM3276" s="2"/>
      <c r="BN3276" s="2"/>
      <c r="BO3276" s="2"/>
      <c r="BP3276" s="2"/>
      <c r="BQ3276" s="2"/>
    </row>
    <row r="3277" spans="52:69" ht="12">
      <c r="AZ3277" s="2"/>
      <c r="BA3277" s="2"/>
      <c r="BB3277" s="2"/>
      <c r="BC3277" s="2"/>
      <c r="BD3277" s="2"/>
      <c r="BE3277" s="2"/>
      <c r="BF3277" s="2"/>
      <c r="BG3277" s="2"/>
      <c r="BH3277" s="2"/>
      <c r="BI3277" s="2"/>
      <c r="BJ3277" s="2"/>
      <c r="BK3277" s="2"/>
      <c r="BL3277" s="2"/>
      <c r="BM3277" s="2"/>
      <c r="BN3277" s="2"/>
      <c r="BO3277" s="2"/>
      <c r="BP3277" s="2"/>
      <c r="BQ3277" s="2"/>
    </row>
    <row r="3278" spans="52:69" ht="12">
      <c r="AZ3278" s="2"/>
      <c r="BA3278" s="2"/>
      <c r="BB3278" s="2"/>
      <c r="BC3278" s="2"/>
      <c r="BD3278" s="2"/>
      <c r="BE3278" s="2"/>
      <c r="BF3278" s="2"/>
      <c r="BG3278" s="2"/>
      <c r="BH3278" s="2"/>
      <c r="BI3278" s="2"/>
      <c r="BJ3278" s="2"/>
      <c r="BK3278" s="2"/>
      <c r="BL3278" s="2"/>
      <c r="BM3278" s="2"/>
      <c r="BN3278" s="2"/>
      <c r="BO3278" s="2"/>
      <c r="BP3278" s="2"/>
      <c r="BQ3278" s="2"/>
    </row>
    <row r="3279" spans="52:69" ht="12">
      <c r="AZ3279" s="2"/>
      <c r="BA3279" s="2"/>
      <c r="BB3279" s="2"/>
      <c r="BC3279" s="2"/>
      <c r="BD3279" s="2"/>
      <c r="BE3279" s="2"/>
      <c r="BF3279" s="2"/>
      <c r="BG3279" s="2"/>
      <c r="BH3279" s="2"/>
      <c r="BI3279" s="2"/>
      <c r="BJ3279" s="2"/>
      <c r="BK3279" s="2"/>
      <c r="BL3279" s="2"/>
      <c r="BM3279" s="2"/>
      <c r="BN3279" s="2"/>
      <c r="BO3279" s="2"/>
      <c r="BP3279" s="2"/>
      <c r="BQ3279" s="2"/>
    </row>
    <row r="3280" spans="52:69" ht="12">
      <c r="AZ3280" s="2"/>
      <c r="BA3280" s="2"/>
      <c r="BB3280" s="2"/>
      <c r="BC3280" s="2"/>
      <c r="BD3280" s="2"/>
      <c r="BE3280" s="2"/>
      <c r="BF3280" s="2"/>
      <c r="BG3280" s="2"/>
      <c r="BH3280" s="2"/>
      <c r="BI3280" s="2"/>
      <c r="BJ3280" s="2"/>
      <c r="BK3280" s="2"/>
      <c r="BL3280" s="2"/>
      <c r="BM3280" s="2"/>
      <c r="BN3280" s="2"/>
      <c r="BO3280" s="2"/>
      <c r="BP3280" s="2"/>
      <c r="BQ3280" s="2"/>
    </row>
    <row r="3281" spans="52:69" ht="12">
      <c r="AZ3281" s="2"/>
      <c r="BA3281" s="2"/>
      <c r="BB3281" s="2"/>
      <c r="BC3281" s="2"/>
      <c r="BD3281" s="2"/>
      <c r="BE3281" s="2"/>
      <c r="BF3281" s="2"/>
      <c r="BG3281" s="2"/>
      <c r="BH3281" s="2"/>
      <c r="BI3281" s="2"/>
      <c r="BJ3281" s="2"/>
      <c r="BK3281" s="2"/>
      <c r="BL3281" s="2"/>
      <c r="BM3281" s="2"/>
      <c r="BN3281" s="2"/>
      <c r="BO3281" s="2"/>
      <c r="BP3281" s="2"/>
      <c r="BQ3281" s="2"/>
    </row>
    <row r="3282" spans="52:69" ht="12">
      <c r="AZ3282" s="2"/>
      <c r="BA3282" s="2"/>
      <c r="BB3282" s="2"/>
      <c r="BC3282" s="2"/>
      <c r="BD3282" s="2"/>
      <c r="BE3282" s="2"/>
      <c r="BF3282" s="2"/>
      <c r="BG3282" s="2"/>
      <c r="BH3282" s="2"/>
      <c r="BI3282" s="2"/>
      <c r="BJ3282" s="2"/>
      <c r="BK3282" s="2"/>
      <c r="BL3282" s="2"/>
      <c r="BM3282" s="2"/>
      <c r="BN3282" s="2"/>
      <c r="BO3282" s="2"/>
      <c r="BP3282" s="2"/>
      <c r="BQ3282" s="2"/>
    </row>
    <row r="3283" spans="52:69" ht="12">
      <c r="AZ3283" s="2"/>
      <c r="BA3283" s="2"/>
      <c r="BB3283" s="2"/>
      <c r="BC3283" s="2"/>
      <c r="BD3283" s="2"/>
      <c r="BE3283" s="2"/>
      <c r="BF3283" s="2"/>
      <c r="BG3283" s="2"/>
      <c r="BH3283" s="2"/>
      <c r="BI3283" s="2"/>
      <c r="BJ3283" s="2"/>
      <c r="BK3283" s="2"/>
      <c r="BL3283" s="2"/>
      <c r="BM3283" s="2"/>
      <c r="BN3283" s="2"/>
      <c r="BO3283" s="2"/>
      <c r="BP3283" s="2"/>
      <c r="BQ3283" s="2"/>
    </row>
    <row r="3284" spans="52:69" ht="12">
      <c r="AZ3284" s="2"/>
      <c r="BA3284" s="2"/>
      <c r="BB3284" s="2"/>
      <c r="BC3284" s="2"/>
      <c r="BD3284" s="2"/>
      <c r="BE3284" s="2"/>
      <c r="BF3284" s="2"/>
      <c r="BG3284" s="2"/>
      <c r="BH3284" s="2"/>
      <c r="BI3284" s="2"/>
      <c r="BJ3284" s="2"/>
      <c r="BK3284" s="2"/>
      <c r="BL3284" s="2"/>
      <c r="BM3284" s="2"/>
      <c r="BN3284" s="2"/>
      <c r="BO3284" s="2"/>
      <c r="BP3284" s="2"/>
      <c r="BQ3284" s="2"/>
    </row>
    <row r="3285" spans="52:69" ht="12">
      <c r="AZ3285" s="2"/>
      <c r="BA3285" s="2"/>
      <c r="BB3285" s="2"/>
      <c r="BC3285" s="2"/>
      <c r="BD3285" s="2"/>
      <c r="BE3285" s="2"/>
      <c r="BF3285" s="2"/>
      <c r="BG3285" s="2"/>
      <c r="BH3285" s="2"/>
      <c r="BI3285" s="2"/>
      <c r="BJ3285" s="2"/>
      <c r="BK3285" s="2"/>
      <c r="BL3285" s="2"/>
      <c r="BM3285" s="2"/>
      <c r="BN3285" s="2"/>
      <c r="BO3285" s="2"/>
      <c r="BP3285" s="2"/>
      <c r="BQ3285" s="2"/>
    </row>
    <row r="3286" spans="52:69" ht="12">
      <c r="AZ3286" s="2"/>
      <c r="BA3286" s="2"/>
      <c r="BB3286" s="2"/>
      <c r="BC3286" s="2"/>
      <c r="BD3286" s="2"/>
      <c r="BE3286" s="2"/>
      <c r="BF3286" s="2"/>
      <c r="BG3286" s="2"/>
      <c r="BH3286" s="2"/>
      <c r="BI3286" s="2"/>
      <c r="BJ3286" s="2"/>
      <c r="BK3286" s="2"/>
      <c r="BL3286" s="2"/>
      <c r="BM3286" s="2"/>
      <c r="BN3286" s="2"/>
      <c r="BO3286" s="2"/>
      <c r="BP3286" s="2"/>
      <c r="BQ3286" s="2"/>
    </row>
    <row r="3287" spans="52:69" ht="12">
      <c r="AZ3287" s="2"/>
      <c r="BA3287" s="2"/>
      <c r="BB3287" s="2"/>
      <c r="BC3287" s="2"/>
      <c r="BD3287" s="2"/>
      <c r="BE3287" s="2"/>
      <c r="BF3287" s="2"/>
      <c r="BG3287" s="2"/>
      <c r="BH3287" s="2"/>
      <c r="BI3287" s="2"/>
      <c r="BJ3287" s="2"/>
      <c r="BK3287" s="2"/>
      <c r="BL3287" s="2"/>
      <c r="BM3287" s="2"/>
      <c r="BN3287" s="2"/>
      <c r="BO3287" s="2"/>
      <c r="BP3287" s="2"/>
      <c r="BQ3287" s="2"/>
    </row>
    <row r="3288" spans="52:69" ht="12">
      <c r="AZ3288" s="2"/>
      <c r="BA3288" s="2"/>
      <c r="BB3288" s="2"/>
      <c r="BC3288" s="2"/>
      <c r="BD3288" s="2"/>
      <c r="BE3288" s="2"/>
      <c r="BF3288" s="2"/>
      <c r="BG3288" s="2"/>
      <c r="BH3288" s="2"/>
      <c r="BI3288" s="2"/>
      <c r="BJ3288" s="2"/>
      <c r="BK3288" s="2"/>
      <c r="BL3288" s="2"/>
      <c r="BM3288" s="2"/>
      <c r="BN3288" s="2"/>
      <c r="BO3288" s="2"/>
      <c r="BP3288" s="2"/>
      <c r="BQ3288" s="2"/>
    </row>
    <row r="3289" spans="52:69" ht="12">
      <c r="AZ3289" s="2"/>
      <c r="BA3289" s="2"/>
      <c r="BB3289" s="2"/>
      <c r="BC3289" s="2"/>
      <c r="BD3289" s="2"/>
      <c r="BE3289" s="2"/>
      <c r="BF3289" s="2"/>
      <c r="BG3289" s="2"/>
      <c r="BH3289" s="2"/>
      <c r="BI3289" s="2"/>
      <c r="BJ3289" s="2"/>
      <c r="BK3289" s="2"/>
      <c r="BL3289" s="2"/>
      <c r="BM3289" s="2"/>
      <c r="BN3289" s="2"/>
      <c r="BO3289" s="2"/>
      <c r="BP3289" s="2"/>
      <c r="BQ3289" s="2"/>
    </row>
    <row r="3290" spans="52:69" ht="12">
      <c r="AZ3290" s="2"/>
      <c r="BA3290" s="2"/>
      <c r="BB3290" s="2"/>
      <c r="BC3290" s="2"/>
      <c r="BD3290" s="2"/>
      <c r="BE3290" s="2"/>
      <c r="BF3290" s="2"/>
      <c r="BG3290" s="2"/>
      <c r="BH3290" s="2"/>
      <c r="BI3290" s="2"/>
      <c r="BJ3290" s="2"/>
      <c r="BK3290" s="2"/>
      <c r="BL3290" s="2"/>
      <c r="BM3290" s="2"/>
      <c r="BN3290" s="2"/>
      <c r="BO3290" s="2"/>
      <c r="BP3290" s="2"/>
      <c r="BQ3290" s="2"/>
    </row>
    <row r="3291" spans="52:69" ht="12">
      <c r="AZ3291" s="2"/>
      <c r="BA3291" s="2"/>
      <c r="BB3291" s="2"/>
      <c r="BC3291" s="2"/>
      <c r="BD3291" s="2"/>
      <c r="BE3291" s="2"/>
      <c r="BF3291" s="2"/>
      <c r="BG3291" s="2"/>
      <c r="BH3291" s="2"/>
      <c r="BI3291" s="2"/>
      <c r="BJ3291" s="2"/>
      <c r="BK3291" s="2"/>
      <c r="BL3291" s="2"/>
      <c r="BM3291" s="2"/>
      <c r="BN3291" s="2"/>
      <c r="BO3291" s="2"/>
      <c r="BP3291" s="2"/>
      <c r="BQ3291" s="2"/>
    </row>
    <row r="3292" spans="52:69" ht="12">
      <c r="AZ3292" s="2"/>
      <c r="BA3292" s="2"/>
      <c r="BB3292" s="2"/>
      <c r="BC3292" s="2"/>
      <c r="BD3292" s="2"/>
      <c r="BE3292" s="2"/>
      <c r="BF3292" s="2"/>
      <c r="BG3292" s="2"/>
      <c r="BH3292" s="2"/>
      <c r="BI3292" s="2"/>
      <c r="BJ3292" s="2"/>
      <c r="BK3292" s="2"/>
      <c r="BL3292" s="2"/>
      <c r="BM3292" s="2"/>
      <c r="BN3292" s="2"/>
      <c r="BO3292" s="2"/>
      <c r="BP3292" s="2"/>
      <c r="BQ3292" s="2"/>
    </row>
    <row r="3293" spans="52:69" ht="12">
      <c r="AZ3293" s="2"/>
      <c r="BA3293" s="2"/>
      <c r="BB3293" s="2"/>
      <c r="BC3293" s="2"/>
      <c r="BD3293" s="2"/>
      <c r="BE3293" s="2"/>
      <c r="BF3293" s="2"/>
      <c r="BG3293" s="2"/>
      <c r="BH3293" s="2"/>
      <c r="BI3293" s="2"/>
      <c r="BJ3293" s="2"/>
      <c r="BK3293" s="2"/>
      <c r="BL3293" s="2"/>
      <c r="BM3293" s="2"/>
      <c r="BN3293" s="2"/>
      <c r="BO3293" s="2"/>
      <c r="BP3293" s="2"/>
      <c r="BQ3293" s="2"/>
    </row>
    <row r="3294" spans="52:69" ht="12">
      <c r="AZ3294" s="2"/>
      <c r="BA3294" s="2"/>
      <c r="BB3294" s="2"/>
      <c r="BC3294" s="2"/>
      <c r="BD3294" s="2"/>
      <c r="BE3294" s="2"/>
      <c r="BF3294" s="2"/>
      <c r="BG3294" s="2"/>
      <c r="BH3294" s="2"/>
      <c r="BI3294" s="2"/>
      <c r="BJ3294" s="2"/>
      <c r="BK3294" s="2"/>
      <c r="BL3294" s="2"/>
      <c r="BM3294" s="2"/>
      <c r="BN3294" s="2"/>
      <c r="BO3294" s="2"/>
      <c r="BP3294" s="2"/>
      <c r="BQ3294" s="2"/>
    </row>
    <row r="3295" spans="52:69" ht="12">
      <c r="AZ3295" s="2"/>
      <c r="BA3295" s="2"/>
      <c r="BB3295" s="2"/>
      <c r="BC3295" s="2"/>
      <c r="BD3295" s="2"/>
      <c r="BE3295" s="2"/>
      <c r="BF3295" s="2"/>
      <c r="BG3295" s="2"/>
      <c r="BH3295" s="2"/>
      <c r="BI3295" s="2"/>
      <c r="BJ3295" s="2"/>
      <c r="BK3295" s="2"/>
      <c r="BL3295" s="2"/>
      <c r="BM3295" s="2"/>
      <c r="BN3295" s="2"/>
      <c r="BO3295" s="2"/>
      <c r="BP3295" s="2"/>
      <c r="BQ3295" s="2"/>
    </row>
    <row r="3296" spans="52:69" ht="12">
      <c r="AZ3296" s="2"/>
      <c r="BA3296" s="2"/>
      <c r="BB3296" s="2"/>
      <c r="BC3296" s="2"/>
      <c r="BD3296" s="2"/>
      <c r="BE3296" s="2"/>
      <c r="BF3296" s="2"/>
      <c r="BG3296" s="2"/>
      <c r="BH3296" s="2"/>
      <c r="BI3296" s="2"/>
      <c r="BJ3296" s="2"/>
      <c r="BK3296" s="2"/>
      <c r="BL3296" s="2"/>
      <c r="BM3296" s="2"/>
      <c r="BN3296" s="2"/>
      <c r="BO3296" s="2"/>
      <c r="BP3296" s="2"/>
      <c r="BQ3296" s="2"/>
    </row>
    <row r="3297" spans="52:69" ht="12">
      <c r="AZ3297" s="2"/>
      <c r="BA3297" s="2"/>
      <c r="BB3297" s="2"/>
      <c r="BC3297" s="2"/>
      <c r="BD3297" s="2"/>
      <c r="BE3297" s="2"/>
      <c r="BF3297" s="2"/>
      <c r="BG3297" s="2"/>
      <c r="BH3297" s="2"/>
      <c r="BI3297" s="2"/>
      <c r="BJ3297" s="2"/>
      <c r="BK3297" s="2"/>
      <c r="BL3297" s="2"/>
      <c r="BM3297" s="2"/>
      <c r="BN3297" s="2"/>
      <c r="BO3297" s="2"/>
      <c r="BP3297" s="2"/>
      <c r="BQ3297" s="2"/>
    </row>
    <row r="3298" spans="52:69" ht="12">
      <c r="AZ3298" s="2"/>
      <c r="BA3298" s="2"/>
      <c r="BB3298" s="2"/>
      <c r="BC3298" s="2"/>
      <c r="BD3298" s="2"/>
      <c r="BE3298" s="2"/>
      <c r="BF3298" s="2"/>
      <c r="BG3298" s="2"/>
      <c r="BH3298" s="2"/>
      <c r="BI3298" s="2"/>
      <c r="BJ3298" s="2"/>
      <c r="BK3298" s="2"/>
      <c r="BL3298" s="2"/>
      <c r="BM3298" s="2"/>
      <c r="BN3298" s="2"/>
      <c r="BO3298" s="2"/>
      <c r="BP3298" s="2"/>
      <c r="BQ3298" s="2"/>
    </row>
    <row r="3299" spans="52:69" ht="12">
      <c r="AZ3299" s="2"/>
      <c r="BA3299" s="2"/>
      <c r="BB3299" s="2"/>
      <c r="BC3299" s="2"/>
      <c r="BD3299" s="2"/>
      <c r="BE3299" s="2"/>
      <c r="BF3299" s="2"/>
      <c r="BG3299" s="2"/>
      <c r="BH3299" s="2"/>
      <c r="BI3299" s="2"/>
      <c r="BJ3299" s="2"/>
      <c r="BK3299" s="2"/>
      <c r="BL3299" s="2"/>
      <c r="BM3299" s="2"/>
      <c r="BN3299" s="2"/>
      <c r="BO3299" s="2"/>
      <c r="BP3299" s="2"/>
      <c r="BQ3299" s="2"/>
    </row>
    <row r="3300" spans="52:69" ht="12">
      <c r="AZ3300" s="2"/>
      <c r="BA3300" s="2"/>
      <c r="BB3300" s="2"/>
      <c r="BC3300" s="2"/>
      <c r="BD3300" s="2"/>
      <c r="BE3300" s="2"/>
      <c r="BF3300" s="2"/>
      <c r="BG3300" s="2"/>
      <c r="BH3300" s="2"/>
      <c r="BI3300" s="2"/>
      <c r="BJ3300" s="2"/>
      <c r="BK3300" s="2"/>
      <c r="BL3300" s="2"/>
      <c r="BM3300" s="2"/>
      <c r="BN3300" s="2"/>
      <c r="BO3300" s="2"/>
      <c r="BP3300" s="2"/>
      <c r="BQ3300" s="2"/>
    </row>
    <row r="3301" spans="52:69" ht="12">
      <c r="AZ3301" s="2"/>
      <c r="BA3301" s="2"/>
      <c r="BB3301" s="2"/>
      <c r="BC3301" s="2"/>
      <c r="BD3301" s="2"/>
      <c r="BE3301" s="2"/>
      <c r="BF3301" s="2"/>
      <c r="BG3301" s="2"/>
      <c r="BH3301" s="2"/>
      <c r="BI3301" s="2"/>
      <c r="BJ3301" s="2"/>
      <c r="BK3301" s="2"/>
      <c r="BL3301" s="2"/>
      <c r="BM3301" s="2"/>
      <c r="BN3301" s="2"/>
      <c r="BO3301" s="2"/>
      <c r="BP3301" s="2"/>
      <c r="BQ3301" s="2"/>
    </row>
    <row r="3302" spans="52:69" ht="12">
      <c r="AZ3302" s="2"/>
      <c r="BA3302" s="2"/>
      <c r="BB3302" s="2"/>
      <c r="BC3302" s="2"/>
      <c r="BD3302" s="2"/>
      <c r="BE3302" s="2"/>
      <c r="BF3302" s="2"/>
      <c r="BG3302" s="2"/>
      <c r="BH3302" s="2"/>
      <c r="BI3302" s="2"/>
      <c r="BJ3302" s="2"/>
      <c r="BK3302" s="2"/>
      <c r="BL3302" s="2"/>
      <c r="BM3302" s="2"/>
      <c r="BN3302" s="2"/>
      <c r="BO3302" s="2"/>
      <c r="BP3302" s="2"/>
      <c r="BQ3302" s="2"/>
    </row>
    <row r="3303" spans="52:69" ht="12">
      <c r="AZ3303" s="2"/>
      <c r="BA3303" s="2"/>
      <c r="BB3303" s="2"/>
      <c r="BC3303" s="2"/>
      <c r="BD3303" s="2"/>
      <c r="BE3303" s="2"/>
      <c r="BF3303" s="2"/>
      <c r="BG3303" s="2"/>
      <c r="BH3303" s="2"/>
      <c r="BI3303" s="2"/>
      <c r="BJ3303" s="2"/>
      <c r="BK3303" s="2"/>
      <c r="BL3303" s="2"/>
      <c r="BM3303" s="2"/>
      <c r="BN3303" s="2"/>
      <c r="BO3303" s="2"/>
      <c r="BP3303" s="2"/>
      <c r="BQ3303" s="2"/>
    </row>
    <row r="3304" spans="52:69" ht="12">
      <c r="AZ3304" s="2"/>
      <c r="BA3304" s="2"/>
      <c r="BB3304" s="2"/>
      <c r="BC3304" s="2"/>
      <c r="BD3304" s="2"/>
      <c r="BE3304" s="2"/>
      <c r="BF3304" s="2"/>
      <c r="BG3304" s="2"/>
      <c r="BH3304" s="2"/>
      <c r="BI3304" s="2"/>
      <c r="BJ3304" s="2"/>
      <c r="BK3304" s="2"/>
      <c r="BL3304" s="2"/>
      <c r="BM3304" s="2"/>
      <c r="BN3304" s="2"/>
      <c r="BO3304" s="2"/>
      <c r="BP3304" s="2"/>
      <c r="BQ3304" s="2"/>
    </row>
    <row r="3305" spans="52:69" ht="12">
      <c r="AZ3305" s="2"/>
      <c r="BA3305" s="2"/>
      <c r="BB3305" s="2"/>
      <c r="BC3305" s="2"/>
      <c r="BD3305" s="2"/>
      <c r="BE3305" s="2"/>
      <c r="BF3305" s="2"/>
      <c r="BG3305" s="2"/>
      <c r="BH3305" s="2"/>
      <c r="BI3305" s="2"/>
      <c r="BJ3305" s="2"/>
      <c r="BK3305" s="2"/>
      <c r="BL3305" s="2"/>
      <c r="BM3305" s="2"/>
      <c r="BN3305" s="2"/>
      <c r="BO3305" s="2"/>
      <c r="BP3305" s="2"/>
      <c r="BQ3305" s="2"/>
    </row>
    <row r="3306" spans="52:69" ht="12">
      <c r="AZ3306" s="2"/>
      <c r="BA3306" s="2"/>
      <c r="BB3306" s="2"/>
      <c r="BC3306" s="2"/>
      <c r="BD3306" s="2"/>
      <c r="BE3306" s="2"/>
      <c r="BF3306" s="2"/>
      <c r="BG3306" s="2"/>
      <c r="BH3306" s="2"/>
      <c r="BI3306" s="2"/>
      <c r="BJ3306" s="2"/>
      <c r="BK3306" s="2"/>
      <c r="BL3306" s="2"/>
      <c r="BM3306" s="2"/>
      <c r="BN3306" s="2"/>
      <c r="BO3306" s="2"/>
      <c r="BP3306" s="2"/>
      <c r="BQ3306" s="2"/>
    </row>
    <row r="3307" spans="52:69" ht="12">
      <c r="AZ3307" s="2"/>
      <c r="BA3307" s="2"/>
      <c r="BB3307" s="2"/>
      <c r="BC3307" s="2"/>
      <c r="BD3307" s="2"/>
      <c r="BE3307" s="2"/>
      <c r="BF3307" s="2"/>
      <c r="BG3307" s="2"/>
      <c r="BH3307" s="2"/>
      <c r="BI3307" s="2"/>
      <c r="BJ3307" s="2"/>
      <c r="BK3307" s="2"/>
      <c r="BL3307" s="2"/>
      <c r="BM3307" s="2"/>
      <c r="BN3307" s="2"/>
      <c r="BO3307" s="2"/>
      <c r="BP3307" s="2"/>
      <c r="BQ3307" s="2"/>
    </row>
    <row r="3308" spans="52:69" ht="12">
      <c r="AZ3308" s="2"/>
      <c r="BA3308" s="2"/>
      <c r="BB3308" s="2"/>
      <c r="BC3308" s="2"/>
      <c r="BD3308" s="2"/>
      <c r="BE3308" s="2"/>
      <c r="BF3308" s="2"/>
      <c r="BG3308" s="2"/>
      <c r="BH3308" s="2"/>
      <c r="BI3308" s="2"/>
      <c r="BJ3308" s="2"/>
      <c r="BK3308" s="2"/>
      <c r="BL3308" s="2"/>
      <c r="BM3308" s="2"/>
      <c r="BN3308" s="2"/>
      <c r="BO3308" s="2"/>
      <c r="BP3308" s="2"/>
      <c r="BQ3308" s="2"/>
    </row>
    <row r="3309" spans="52:69" ht="12">
      <c r="AZ3309" s="2"/>
      <c r="BA3309" s="2"/>
      <c r="BB3309" s="2"/>
      <c r="BC3309" s="2"/>
      <c r="BD3309" s="2"/>
      <c r="BE3309" s="2"/>
      <c r="BF3309" s="2"/>
      <c r="BG3309" s="2"/>
      <c r="BH3309" s="2"/>
      <c r="BI3309" s="2"/>
      <c r="BJ3309" s="2"/>
      <c r="BK3309" s="2"/>
      <c r="BL3309" s="2"/>
      <c r="BM3309" s="2"/>
      <c r="BN3309" s="2"/>
      <c r="BO3309" s="2"/>
      <c r="BP3309" s="2"/>
      <c r="BQ3309" s="2"/>
    </row>
    <row r="3310" spans="52:69" ht="12">
      <c r="AZ3310" s="2"/>
      <c r="BA3310" s="2"/>
      <c r="BB3310" s="2"/>
      <c r="BC3310" s="2"/>
      <c r="BD3310" s="2"/>
      <c r="BE3310" s="2"/>
      <c r="BF3310" s="2"/>
      <c r="BG3310" s="2"/>
      <c r="BH3310" s="2"/>
      <c r="BI3310" s="2"/>
      <c r="BJ3310" s="2"/>
      <c r="BK3310" s="2"/>
      <c r="BL3310" s="2"/>
      <c r="BM3310" s="2"/>
      <c r="BN3310" s="2"/>
      <c r="BO3310" s="2"/>
      <c r="BP3310" s="2"/>
      <c r="BQ3310" s="2"/>
    </row>
    <row r="3311" spans="52:69" ht="12">
      <c r="AZ3311" s="2"/>
      <c r="BA3311" s="2"/>
      <c r="BB3311" s="2"/>
      <c r="BC3311" s="2"/>
      <c r="BD3311" s="2"/>
      <c r="BE3311" s="2"/>
      <c r="BF3311" s="2"/>
      <c r="BG3311" s="2"/>
      <c r="BH3311" s="2"/>
      <c r="BI3311" s="2"/>
      <c r="BJ3311" s="2"/>
      <c r="BK3311" s="2"/>
      <c r="BL3311" s="2"/>
      <c r="BM3311" s="2"/>
      <c r="BN3311" s="2"/>
      <c r="BO3311" s="2"/>
      <c r="BP3311" s="2"/>
      <c r="BQ3311" s="2"/>
    </row>
    <row r="3312" spans="52:69" ht="12">
      <c r="AZ3312" s="2"/>
      <c r="BA3312" s="2"/>
      <c r="BB3312" s="2"/>
      <c r="BC3312" s="2"/>
      <c r="BD3312" s="2"/>
      <c r="BE3312" s="2"/>
      <c r="BF3312" s="2"/>
      <c r="BG3312" s="2"/>
      <c r="BH3312" s="2"/>
      <c r="BI3312" s="2"/>
      <c r="BJ3312" s="2"/>
      <c r="BK3312" s="2"/>
      <c r="BL3312" s="2"/>
      <c r="BM3312" s="2"/>
      <c r="BN3312" s="2"/>
      <c r="BO3312" s="2"/>
      <c r="BP3312" s="2"/>
      <c r="BQ3312" s="2"/>
    </row>
    <row r="3313" spans="52:69" ht="12">
      <c r="AZ3313" s="2"/>
      <c r="BA3313" s="2"/>
      <c r="BB3313" s="2"/>
      <c r="BC3313" s="2"/>
      <c r="BD3313" s="2"/>
      <c r="BE3313" s="2"/>
      <c r="BF3313" s="2"/>
      <c r="BG3313" s="2"/>
      <c r="BH3313" s="2"/>
      <c r="BI3313" s="2"/>
      <c r="BJ3313" s="2"/>
      <c r="BK3313" s="2"/>
      <c r="BL3313" s="2"/>
      <c r="BM3313" s="2"/>
      <c r="BN3313" s="2"/>
      <c r="BO3313" s="2"/>
      <c r="BP3313" s="2"/>
      <c r="BQ3313" s="2"/>
    </row>
    <row r="3314" spans="52:69" ht="12">
      <c r="AZ3314" s="2"/>
      <c r="BA3314" s="2"/>
      <c r="BB3314" s="2"/>
      <c r="BC3314" s="2"/>
      <c r="BD3314" s="2"/>
      <c r="BE3314" s="2"/>
      <c r="BF3314" s="2"/>
      <c r="BG3314" s="2"/>
      <c r="BH3314" s="2"/>
      <c r="BI3314" s="2"/>
      <c r="BJ3314" s="2"/>
      <c r="BK3314" s="2"/>
      <c r="BL3314" s="2"/>
      <c r="BM3314" s="2"/>
      <c r="BN3314" s="2"/>
      <c r="BO3314" s="2"/>
      <c r="BP3314" s="2"/>
      <c r="BQ3314" s="2"/>
    </row>
    <row r="3315" spans="52:69" ht="12">
      <c r="AZ3315" s="2"/>
      <c r="BA3315" s="2"/>
      <c r="BB3315" s="2"/>
      <c r="BC3315" s="2"/>
      <c r="BD3315" s="2"/>
      <c r="BE3315" s="2"/>
      <c r="BF3315" s="2"/>
      <c r="BG3315" s="2"/>
      <c r="BH3315" s="2"/>
      <c r="BI3315" s="2"/>
      <c r="BJ3315" s="2"/>
      <c r="BK3315" s="2"/>
      <c r="BL3315" s="2"/>
      <c r="BM3315" s="2"/>
      <c r="BN3315" s="2"/>
      <c r="BO3315" s="2"/>
      <c r="BP3315" s="2"/>
      <c r="BQ3315" s="2"/>
    </row>
    <row r="3316" spans="52:69" ht="12">
      <c r="AZ3316" s="2"/>
      <c r="BA3316" s="2"/>
      <c r="BB3316" s="2"/>
      <c r="BC3316" s="2"/>
      <c r="BD3316" s="2"/>
      <c r="BE3316" s="2"/>
      <c r="BF3316" s="2"/>
      <c r="BG3316" s="2"/>
      <c r="BH3316" s="2"/>
      <c r="BI3316" s="2"/>
      <c r="BJ3316" s="2"/>
      <c r="BK3316" s="2"/>
      <c r="BL3316" s="2"/>
      <c r="BM3316" s="2"/>
      <c r="BN3316" s="2"/>
      <c r="BO3316" s="2"/>
      <c r="BP3316" s="2"/>
      <c r="BQ3316" s="2"/>
    </row>
    <row r="3317" spans="52:69" ht="12">
      <c r="AZ3317" s="2"/>
      <c r="BA3317" s="2"/>
      <c r="BB3317" s="2"/>
      <c r="BC3317" s="2"/>
      <c r="BD3317" s="2"/>
      <c r="BE3317" s="2"/>
      <c r="BF3317" s="2"/>
      <c r="BG3317" s="2"/>
      <c r="BH3317" s="2"/>
      <c r="BI3317" s="2"/>
      <c r="BJ3317" s="2"/>
      <c r="BK3317" s="2"/>
      <c r="BL3317" s="2"/>
      <c r="BM3317" s="2"/>
      <c r="BN3317" s="2"/>
      <c r="BO3317" s="2"/>
      <c r="BP3317" s="2"/>
      <c r="BQ3317" s="2"/>
    </row>
    <row r="3318" spans="52:69" ht="12">
      <c r="AZ3318" s="2"/>
      <c r="BA3318" s="2"/>
      <c r="BB3318" s="2"/>
      <c r="BC3318" s="2"/>
      <c r="BD3318" s="2"/>
      <c r="BE3318" s="2"/>
      <c r="BF3318" s="2"/>
      <c r="BG3318" s="2"/>
      <c r="BH3318" s="2"/>
      <c r="BI3318" s="2"/>
      <c r="BJ3318" s="2"/>
      <c r="BK3318" s="2"/>
      <c r="BL3318" s="2"/>
      <c r="BM3318" s="2"/>
      <c r="BN3318" s="2"/>
      <c r="BO3318" s="2"/>
      <c r="BP3318" s="2"/>
      <c r="BQ3318" s="2"/>
    </row>
    <row r="3319" spans="52:69" ht="12">
      <c r="AZ3319" s="2"/>
      <c r="BA3319" s="2"/>
      <c r="BB3319" s="2"/>
      <c r="BC3319" s="2"/>
      <c r="BD3319" s="2"/>
      <c r="BE3319" s="2"/>
      <c r="BF3319" s="2"/>
      <c r="BG3319" s="2"/>
      <c r="BH3319" s="2"/>
      <c r="BI3319" s="2"/>
      <c r="BJ3319" s="2"/>
      <c r="BK3319" s="2"/>
      <c r="BL3319" s="2"/>
      <c r="BM3319" s="2"/>
      <c r="BN3319" s="2"/>
      <c r="BO3319" s="2"/>
      <c r="BP3319" s="2"/>
      <c r="BQ3319" s="2"/>
    </row>
    <row r="3320" spans="52:69" ht="12">
      <c r="AZ3320" s="2"/>
      <c r="BA3320" s="2"/>
      <c r="BB3320" s="2"/>
      <c r="BC3320" s="2"/>
      <c r="BD3320" s="2"/>
      <c r="BE3320" s="2"/>
      <c r="BF3320" s="2"/>
      <c r="BG3320" s="2"/>
      <c r="BH3320" s="2"/>
      <c r="BI3320" s="2"/>
      <c r="BJ3320" s="2"/>
      <c r="BK3320" s="2"/>
      <c r="BL3320" s="2"/>
      <c r="BM3320" s="2"/>
      <c r="BN3320" s="2"/>
      <c r="BO3320" s="2"/>
      <c r="BP3320" s="2"/>
      <c r="BQ3320" s="2"/>
    </row>
    <row r="3321" spans="52:69" ht="12">
      <c r="AZ3321" s="2"/>
      <c r="BA3321" s="2"/>
      <c r="BB3321" s="2"/>
      <c r="BC3321" s="2"/>
      <c r="BD3321" s="2"/>
      <c r="BE3321" s="2"/>
      <c r="BF3321" s="2"/>
      <c r="BG3321" s="2"/>
      <c r="BH3321" s="2"/>
      <c r="BI3321" s="2"/>
      <c r="BJ3321" s="2"/>
      <c r="BK3321" s="2"/>
      <c r="BL3321" s="2"/>
      <c r="BM3321" s="2"/>
      <c r="BN3321" s="2"/>
      <c r="BO3321" s="2"/>
      <c r="BP3321" s="2"/>
      <c r="BQ3321" s="2"/>
    </row>
    <row r="3322" spans="52:69" ht="12">
      <c r="AZ3322" s="2"/>
      <c r="BA3322" s="2"/>
      <c r="BB3322" s="2"/>
      <c r="BC3322" s="2"/>
      <c r="BD3322" s="2"/>
      <c r="BE3322" s="2"/>
      <c r="BF3322" s="2"/>
      <c r="BG3322" s="2"/>
      <c r="BH3322" s="2"/>
      <c r="BI3322" s="2"/>
      <c r="BJ3322" s="2"/>
      <c r="BK3322" s="2"/>
      <c r="BL3322" s="2"/>
      <c r="BM3322" s="2"/>
      <c r="BN3322" s="2"/>
      <c r="BO3322" s="2"/>
      <c r="BP3322" s="2"/>
      <c r="BQ3322" s="2"/>
    </row>
    <row r="3323" spans="52:69" ht="12">
      <c r="AZ3323" s="2"/>
      <c r="BA3323" s="2"/>
      <c r="BB3323" s="2"/>
      <c r="BC3323" s="2"/>
      <c r="BD3323" s="2"/>
      <c r="BE3323" s="2"/>
      <c r="BF3323" s="2"/>
      <c r="BG3323" s="2"/>
      <c r="BH3323" s="2"/>
      <c r="BI3323" s="2"/>
      <c r="BJ3323" s="2"/>
      <c r="BK3323" s="2"/>
      <c r="BL3323" s="2"/>
      <c r="BM3323" s="2"/>
      <c r="BN3323" s="2"/>
      <c r="BO3323" s="2"/>
      <c r="BP3323" s="2"/>
      <c r="BQ3323" s="2"/>
    </row>
    <row r="3324" spans="60:69" ht="12">
      <c r="BH3324" s="2"/>
      <c r="BJ3324" s="2"/>
      <c r="BK3324" s="2"/>
      <c r="BL3324" s="2"/>
      <c r="BM3324" s="2"/>
      <c r="BN3324" s="2"/>
      <c r="BO3324" s="2"/>
      <c r="BQ3324" s="2"/>
    </row>
    <row r="3325" spans="60:69" ht="12">
      <c r="BH3325" s="2"/>
      <c r="BJ3325" s="2"/>
      <c r="BK3325" s="2"/>
      <c r="BL3325" s="2"/>
      <c r="BM3325" s="2"/>
      <c r="BN3325" s="2"/>
      <c r="BO3325" s="2"/>
      <c r="BQ3325" s="2"/>
    </row>
    <row r="3326" spans="60:69" ht="12">
      <c r="BH3326" s="2"/>
      <c r="BJ3326" s="2"/>
      <c r="BK3326" s="2"/>
      <c r="BL3326" s="2"/>
      <c r="BM3326" s="2"/>
      <c r="BN3326" s="2"/>
      <c r="BO3326" s="2"/>
      <c r="BQ3326" s="2"/>
    </row>
    <row r="3327" spans="60:69" ht="12">
      <c r="BH3327" s="2"/>
      <c r="BJ3327" s="2"/>
      <c r="BK3327" s="2"/>
      <c r="BL3327" s="2"/>
      <c r="BM3327" s="2"/>
      <c r="BN3327" s="2"/>
      <c r="BO3327" s="2"/>
      <c r="BQ3327" s="2"/>
    </row>
    <row r="3328" spans="60:69" ht="12">
      <c r="BH3328" s="2"/>
      <c r="BJ3328" s="2"/>
      <c r="BK3328" s="2"/>
      <c r="BL3328" s="2"/>
      <c r="BM3328" s="2"/>
      <c r="BN3328" s="2"/>
      <c r="BO3328" s="2"/>
      <c r="BQ3328" s="2"/>
    </row>
    <row r="3329" spans="60:69" ht="12">
      <c r="BH3329" s="2"/>
      <c r="BJ3329" s="2"/>
      <c r="BK3329" s="2"/>
      <c r="BL3329" s="2"/>
      <c r="BM3329" s="2"/>
      <c r="BN3329" s="2"/>
      <c r="BO3329" s="2"/>
      <c r="BQ3329" s="2"/>
    </row>
    <row r="3330" spans="60:69" ht="12">
      <c r="BH3330" s="2"/>
      <c r="BJ3330" s="2"/>
      <c r="BK3330" s="2"/>
      <c r="BL3330" s="2"/>
      <c r="BM3330" s="2"/>
      <c r="BN3330" s="2"/>
      <c r="BO3330" s="2"/>
      <c r="BQ3330" s="2"/>
    </row>
    <row r="3331" spans="60:69" ht="12">
      <c r="BH3331" s="2"/>
      <c r="BJ3331" s="2"/>
      <c r="BK3331" s="2"/>
      <c r="BL3331" s="2"/>
      <c r="BM3331" s="2"/>
      <c r="BN3331" s="2"/>
      <c r="BO3331" s="2"/>
      <c r="BQ3331" s="2"/>
    </row>
    <row r="3332" spans="60:69" ht="12">
      <c r="BH3332" s="2"/>
      <c r="BJ3332" s="2"/>
      <c r="BK3332" s="2"/>
      <c r="BL3332" s="2"/>
      <c r="BM3332" s="2"/>
      <c r="BN3332" s="2"/>
      <c r="BO3332" s="2"/>
      <c r="BQ3332" s="2"/>
    </row>
    <row r="3333" spans="60:69" ht="12">
      <c r="BH3333" s="2"/>
      <c r="BJ3333" s="2"/>
      <c r="BK3333" s="2"/>
      <c r="BL3333" s="2"/>
      <c r="BM3333" s="2"/>
      <c r="BN3333" s="2"/>
      <c r="BO3333" s="2"/>
      <c r="BQ3333" s="2"/>
    </row>
    <row r="3334" spans="60:69" ht="12">
      <c r="BH3334" s="2"/>
      <c r="BJ3334" s="2"/>
      <c r="BK3334" s="2"/>
      <c r="BL3334" s="2"/>
      <c r="BM3334" s="2"/>
      <c r="BN3334" s="2"/>
      <c r="BO3334" s="2"/>
      <c r="BQ3334" s="2"/>
    </row>
    <row r="3335" spans="60:69" ht="12">
      <c r="BH3335" s="2"/>
      <c r="BJ3335" s="2"/>
      <c r="BK3335" s="2"/>
      <c r="BL3335" s="2"/>
      <c r="BM3335" s="2"/>
      <c r="BN3335" s="2"/>
      <c r="BO3335" s="2"/>
      <c r="BQ3335" s="2"/>
    </row>
    <row r="3336" spans="60:69" ht="12">
      <c r="BH3336" s="2"/>
      <c r="BJ3336" s="2"/>
      <c r="BK3336" s="2"/>
      <c r="BL3336" s="2"/>
      <c r="BM3336" s="2"/>
      <c r="BN3336" s="2"/>
      <c r="BO3336" s="2"/>
      <c r="BQ3336" s="2"/>
    </row>
    <row r="3337" spans="60:69" ht="12">
      <c r="BH3337" s="2"/>
      <c r="BJ3337" s="2"/>
      <c r="BK3337" s="2"/>
      <c r="BL3337" s="2"/>
      <c r="BM3337" s="2"/>
      <c r="BN3337" s="2"/>
      <c r="BO3337" s="2"/>
      <c r="BQ3337" s="2"/>
    </row>
    <row r="3338" spans="60:69" ht="12">
      <c r="BH3338" s="2"/>
      <c r="BJ3338" s="2"/>
      <c r="BK3338" s="2"/>
      <c r="BL3338" s="2"/>
      <c r="BM3338" s="2"/>
      <c r="BN3338" s="2"/>
      <c r="BO3338" s="2"/>
      <c r="BQ3338" s="2"/>
    </row>
    <row r="3339" spans="60:69" ht="12">
      <c r="BH3339" s="2"/>
      <c r="BJ3339" s="2"/>
      <c r="BK3339" s="2"/>
      <c r="BL3339" s="2"/>
      <c r="BM3339" s="2"/>
      <c r="BN3339" s="2"/>
      <c r="BO3339" s="2"/>
      <c r="BQ3339" s="2"/>
    </row>
    <row r="3340" spans="60:69" ht="12">
      <c r="BH3340" s="2"/>
      <c r="BJ3340" s="2"/>
      <c r="BK3340" s="2"/>
      <c r="BL3340" s="2"/>
      <c r="BM3340" s="2"/>
      <c r="BN3340" s="2"/>
      <c r="BO3340" s="2"/>
      <c r="BQ3340" s="2"/>
    </row>
    <row r="3341" spans="60:69" ht="12">
      <c r="BH3341" s="2"/>
      <c r="BJ3341" s="2"/>
      <c r="BK3341" s="2"/>
      <c r="BL3341" s="2"/>
      <c r="BM3341" s="2"/>
      <c r="BN3341" s="2"/>
      <c r="BO3341" s="2"/>
      <c r="BQ3341" s="2"/>
    </row>
    <row r="3342" spans="60:69" ht="12">
      <c r="BH3342" s="2"/>
      <c r="BJ3342" s="2"/>
      <c r="BK3342" s="2"/>
      <c r="BL3342" s="2"/>
      <c r="BM3342" s="2"/>
      <c r="BN3342" s="2"/>
      <c r="BO3342" s="2"/>
      <c r="BQ3342" s="2"/>
    </row>
    <row r="3343" spans="60:69" ht="12">
      <c r="BH3343" s="2"/>
      <c r="BJ3343" s="2"/>
      <c r="BK3343" s="2"/>
      <c r="BL3343" s="2"/>
      <c r="BM3343" s="2"/>
      <c r="BN3343" s="2"/>
      <c r="BO3343" s="2"/>
      <c r="BQ3343" s="2"/>
    </row>
    <row r="3344" spans="60:69" ht="12">
      <c r="BH3344" s="2"/>
      <c r="BJ3344" s="2"/>
      <c r="BK3344" s="2"/>
      <c r="BL3344" s="2"/>
      <c r="BM3344" s="2"/>
      <c r="BN3344" s="2"/>
      <c r="BO3344" s="2"/>
      <c r="BQ3344" s="2"/>
    </row>
    <row r="3345" spans="60:69" ht="12">
      <c r="BH3345" s="2"/>
      <c r="BJ3345" s="2"/>
      <c r="BK3345" s="2"/>
      <c r="BL3345" s="2"/>
      <c r="BM3345" s="2"/>
      <c r="BN3345" s="2"/>
      <c r="BO3345" s="2"/>
      <c r="BQ3345" s="2"/>
    </row>
    <row r="3346" spans="60:69" ht="12">
      <c r="BH3346" s="2"/>
      <c r="BJ3346" s="2"/>
      <c r="BK3346" s="2"/>
      <c r="BL3346" s="2"/>
      <c r="BM3346" s="2"/>
      <c r="BN3346" s="2"/>
      <c r="BO3346" s="2"/>
      <c r="BQ3346" s="2"/>
    </row>
    <row r="3347" spans="60:69" ht="12">
      <c r="BH3347" s="2"/>
      <c r="BJ3347" s="2"/>
      <c r="BK3347" s="2"/>
      <c r="BL3347" s="2"/>
      <c r="BM3347" s="2"/>
      <c r="BN3347" s="2"/>
      <c r="BO3347" s="2"/>
      <c r="BQ3347" s="2"/>
    </row>
    <row r="3348" spans="60:69" ht="12">
      <c r="BH3348" s="2"/>
      <c r="BJ3348" s="2"/>
      <c r="BK3348" s="2"/>
      <c r="BL3348" s="2"/>
      <c r="BM3348" s="2"/>
      <c r="BN3348" s="2"/>
      <c r="BO3348" s="2"/>
      <c r="BQ3348" s="2"/>
    </row>
    <row r="3349" spans="60:69" ht="12">
      <c r="BH3349" s="2"/>
      <c r="BJ3349" s="2"/>
      <c r="BK3349" s="2"/>
      <c r="BL3349" s="2"/>
      <c r="BM3349" s="2"/>
      <c r="BN3349" s="2"/>
      <c r="BO3349" s="2"/>
      <c r="BQ3349" s="2"/>
    </row>
    <row r="3350" spans="60:69" ht="12">
      <c r="BH3350" s="2"/>
      <c r="BJ3350" s="2"/>
      <c r="BK3350" s="2"/>
      <c r="BL3350" s="2"/>
      <c r="BM3350" s="2"/>
      <c r="BN3350" s="2"/>
      <c r="BO3350" s="2"/>
      <c r="BQ3350" s="2"/>
    </row>
    <row r="3351" spans="60:69" ht="12">
      <c r="BH3351" s="2"/>
      <c r="BJ3351" s="2"/>
      <c r="BK3351" s="2"/>
      <c r="BL3351" s="2"/>
      <c r="BM3351" s="2"/>
      <c r="BN3351" s="2"/>
      <c r="BO3351" s="2"/>
      <c r="BQ3351" s="2"/>
    </row>
    <row r="3352" spans="60:69" ht="12">
      <c r="BH3352" s="2"/>
      <c r="BJ3352" s="2"/>
      <c r="BK3352" s="2"/>
      <c r="BL3352" s="2"/>
      <c r="BM3352" s="2"/>
      <c r="BN3352" s="2"/>
      <c r="BO3352" s="2"/>
      <c r="BQ3352" s="2"/>
    </row>
    <row r="3353" spans="60:69" ht="12">
      <c r="BH3353" s="2"/>
      <c r="BJ3353" s="2"/>
      <c r="BK3353" s="2"/>
      <c r="BL3353" s="2"/>
      <c r="BM3353" s="2"/>
      <c r="BN3353" s="2"/>
      <c r="BO3353" s="2"/>
      <c r="BQ3353" s="2"/>
    </row>
    <row r="3354" spans="60:69" ht="12">
      <c r="BH3354" s="2"/>
      <c r="BJ3354" s="2"/>
      <c r="BK3354" s="2"/>
      <c r="BL3354" s="2"/>
      <c r="BM3354" s="2"/>
      <c r="BN3354" s="2"/>
      <c r="BO3354" s="2"/>
      <c r="BQ3354" s="2"/>
    </row>
    <row r="3355" spans="60:69" ht="12">
      <c r="BH3355" s="2"/>
      <c r="BJ3355" s="2"/>
      <c r="BK3355" s="2"/>
      <c r="BL3355" s="2"/>
      <c r="BM3355" s="2"/>
      <c r="BN3355" s="2"/>
      <c r="BO3355" s="2"/>
      <c r="BQ3355" s="2"/>
    </row>
    <row r="3356" spans="60:69" ht="12">
      <c r="BH3356" s="2"/>
      <c r="BJ3356" s="2"/>
      <c r="BK3356" s="2"/>
      <c r="BL3356" s="2"/>
      <c r="BM3356" s="2"/>
      <c r="BN3356" s="2"/>
      <c r="BO3356" s="2"/>
      <c r="BQ3356" s="2"/>
    </row>
    <row r="3357" spans="60:69" ht="12">
      <c r="BH3357" s="2"/>
      <c r="BJ3357" s="2"/>
      <c r="BK3357" s="2"/>
      <c r="BL3357" s="2"/>
      <c r="BM3357" s="2"/>
      <c r="BN3357" s="2"/>
      <c r="BO3357" s="2"/>
      <c r="BQ3357" s="2"/>
    </row>
    <row r="3358" spans="60:69" ht="12">
      <c r="BH3358" s="2"/>
      <c r="BJ3358" s="2"/>
      <c r="BK3358" s="2"/>
      <c r="BL3358" s="2"/>
      <c r="BM3358" s="2"/>
      <c r="BN3358" s="2"/>
      <c r="BO3358" s="2"/>
      <c r="BQ3358" s="2"/>
    </row>
    <row r="3359" spans="60:69" ht="12">
      <c r="BH3359" s="2"/>
      <c r="BJ3359" s="2"/>
      <c r="BK3359" s="2"/>
      <c r="BL3359" s="2"/>
      <c r="BM3359" s="2"/>
      <c r="BN3359" s="2"/>
      <c r="BO3359" s="2"/>
      <c r="BQ3359" s="2"/>
    </row>
    <row r="3360" spans="60:69" ht="12">
      <c r="BH3360" s="2"/>
      <c r="BJ3360" s="2"/>
      <c r="BK3360" s="2"/>
      <c r="BL3360" s="2"/>
      <c r="BM3360" s="2"/>
      <c r="BN3360" s="2"/>
      <c r="BO3360" s="2"/>
      <c r="BQ3360" s="2"/>
    </row>
    <row r="3361" spans="60:69" ht="12">
      <c r="BH3361" s="2"/>
      <c r="BJ3361" s="2"/>
      <c r="BK3361" s="2"/>
      <c r="BL3361" s="2"/>
      <c r="BM3361" s="2"/>
      <c r="BN3361" s="2"/>
      <c r="BO3361" s="2"/>
      <c r="BQ3361" s="2"/>
    </row>
    <row r="3362" spans="60:69" ht="12">
      <c r="BH3362" s="2"/>
      <c r="BJ3362" s="2"/>
      <c r="BK3362" s="2"/>
      <c r="BL3362" s="2"/>
      <c r="BM3362" s="2"/>
      <c r="BN3362" s="2"/>
      <c r="BO3362" s="2"/>
      <c r="BQ3362" s="2"/>
    </row>
    <row r="3363" spans="60:69" ht="12">
      <c r="BH3363" s="2"/>
      <c r="BJ3363" s="2"/>
      <c r="BK3363" s="2"/>
      <c r="BL3363" s="2"/>
      <c r="BM3363" s="2"/>
      <c r="BN3363" s="2"/>
      <c r="BO3363" s="2"/>
      <c r="BQ3363" s="2"/>
    </row>
    <row r="3364" spans="60:69" ht="12">
      <c r="BH3364" s="2"/>
      <c r="BJ3364" s="2"/>
      <c r="BK3364" s="2"/>
      <c r="BL3364" s="2"/>
      <c r="BM3364" s="2"/>
      <c r="BN3364" s="2"/>
      <c r="BO3364" s="2"/>
      <c r="BQ3364" s="2"/>
    </row>
    <row r="3365" spans="60:69" ht="12">
      <c r="BH3365" s="2"/>
      <c r="BJ3365" s="2"/>
      <c r="BK3365" s="2"/>
      <c r="BL3365" s="2"/>
      <c r="BM3365" s="2"/>
      <c r="BN3365" s="2"/>
      <c r="BO3365" s="2"/>
      <c r="BQ3365" s="2"/>
    </row>
    <row r="3366" spans="60:69" ht="12">
      <c r="BH3366" s="2"/>
      <c r="BJ3366" s="2"/>
      <c r="BK3366" s="2"/>
      <c r="BL3366" s="2"/>
      <c r="BM3366" s="2"/>
      <c r="BN3366" s="2"/>
      <c r="BO3366" s="2"/>
      <c r="BQ3366" s="2"/>
    </row>
    <row r="3367" spans="60:69" ht="12">
      <c r="BH3367" s="2"/>
      <c r="BJ3367" s="2"/>
      <c r="BK3367" s="2"/>
      <c r="BL3367" s="2"/>
      <c r="BM3367" s="2"/>
      <c r="BN3367" s="2"/>
      <c r="BO3367" s="2"/>
      <c r="BQ3367" s="2"/>
    </row>
    <row r="3368" spans="60:69" ht="12">
      <c r="BH3368" s="2"/>
      <c r="BJ3368" s="2"/>
      <c r="BK3368" s="2"/>
      <c r="BL3368" s="2"/>
      <c r="BM3368" s="2"/>
      <c r="BN3368" s="2"/>
      <c r="BO3368" s="2"/>
      <c r="BQ3368" s="2"/>
    </row>
    <row r="3369" spans="60:69" ht="12">
      <c r="BH3369" s="2"/>
      <c r="BJ3369" s="2"/>
      <c r="BK3369" s="2"/>
      <c r="BL3369" s="2"/>
      <c r="BM3369" s="2"/>
      <c r="BN3369" s="2"/>
      <c r="BO3369" s="2"/>
      <c r="BQ3369" s="2"/>
    </row>
    <row r="3370" spans="60:69" ht="12">
      <c r="BH3370" s="2"/>
      <c r="BJ3370" s="2"/>
      <c r="BK3370" s="2"/>
      <c r="BL3370" s="2"/>
      <c r="BM3370" s="2"/>
      <c r="BN3370" s="2"/>
      <c r="BO3370" s="2"/>
      <c r="BQ3370" s="2"/>
    </row>
    <row r="3371" spans="60:69" ht="12">
      <c r="BH3371" s="2"/>
      <c r="BJ3371" s="2"/>
      <c r="BK3371" s="2"/>
      <c r="BL3371" s="2"/>
      <c r="BM3371" s="2"/>
      <c r="BN3371" s="2"/>
      <c r="BO3371" s="2"/>
      <c r="BQ3371" s="2"/>
    </row>
    <row r="3372" spans="60:69" ht="12">
      <c r="BH3372" s="2"/>
      <c r="BJ3372" s="2"/>
      <c r="BK3372" s="2"/>
      <c r="BL3372" s="2"/>
      <c r="BM3372" s="2"/>
      <c r="BN3372" s="2"/>
      <c r="BO3372" s="2"/>
      <c r="BQ3372" s="2"/>
    </row>
    <row r="3373" spans="60:69" ht="12">
      <c r="BH3373" s="2"/>
      <c r="BJ3373" s="2"/>
      <c r="BK3373" s="2"/>
      <c r="BL3373" s="2"/>
      <c r="BM3373" s="2"/>
      <c r="BN3373" s="2"/>
      <c r="BO3373" s="2"/>
      <c r="BQ3373" s="2"/>
    </row>
    <row r="3374" spans="60:69" ht="12">
      <c r="BH3374" s="2"/>
      <c r="BJ3374" s="2"/>
      <c r="BK3374" s="2"/>
      <c r="BL3374" s="2"/>
      <c r="BM3374" s="2"/>
      <c r="BN3374" s="2"/>
      <c r="BO3374" s="2"/>
      <c r="BQ3374" s="2"/>
    </row>
    <row r="3375" spans="60:69" ht="12">
      <c r="BH3375" s="2"/>
      <c r="BJ3375" s="2"/>
      <c r="BK3375" s="2"/>
      <c r="BL3375" s="2"/>
      <c r="BM3375" s="2"/>
      <c r="BN3375" s="2"/>
      <c r="BO3375" s="2"/>
      <c r="BQ3375" s="2"/>
    </row>
    <row r="3376" spans="60:69" ht="12">
      <c r="BH3376" s="2"/>
      <c r="BJ3376" s="2"/>
      <c r="BK3376" s="2"/>
      <c r="BL3376" s="2"/>
      <c r="BM3376" s="2"/>
      <c r="BN3376" s="2"/>
      <c r="BO3376" s="2"/>
      <c r="BQ3376" s="2"/>
    </row>
    <row r="3377" spans="60:69" ht="12">
      <c r="BH3377" s="2"/>
      <c r="BJ3377" s="2"/>
      <c r="BK3377" s="2"/>
      <c r="BL3377" s="2"/>
      <c r="BM3377" s="2"/>
      <c r="BN3377" s="2"/>
      <c r="BO3377" s="2"/>
      <c r="BQ3377" s="2"/>
    </row>
    <row r="3378" spans="60:69" ht="12">
      <c r="BH3378" s="2"/>
      <c r="BJ3378" s="2"/>
      <c r="BK3378" s="2"/>
      <c r="BL3378" s="2"/>
      <c r="BM3378" s="2"/>
      <c r="BN3378" s="2"/>
      <c r="BO3378" s="2"/>
      <c r="BQ3378" s="2"/>
    </row>
    <row r="3379" spans="60:69" ht="12">
      <c r="BH3379" s="2"/>
      <c r="BJ3379" s="2"/>
      <c r="BK3379" s="2"/>
      <c r="BL3379" s="2"/>
      <c r="BM3379" s="2"/>
      <c r="BN3379" s="2"/>
      <c r="BO3379" s="2"/>
      <c r="BQ3379" s="2"/>
    </row>
    <row r="3380" spans="60:69" ht="12">
      <c r="BH3380" s="2"/>
      <c r="BJ3380" s="2"/>
      <c r="BK3380" s="2"/>
      <c r="BL3380" s="2"/>
      <c r="BM3380" s="2"/>
      <c r="BN3380" s="2"/>
      <c r="BO3380" s="2"/>
      <c r="BQ3380" s="2"/>
    </row>
    <row r="3381" spans="60:69" ht="12">
      <c r="BH3381" s="2"/>
      <c r="BJ3381" s="2"/>
      <c r="BK3381" s="2"/>
      <c r="BL3381" s="2"/>
      <c r="BM3381" s="2"/>
      <c r="BN3381" s="2"/>
      <c r="BO3381" s="2"/>
      <c r="BQ3381" s="2"/>
    </row>
    <row r="3382" spans="60:69" ht="12">
      <c r="BH3382" s="2"/>
      <c r="BJ3382" s="2"/>
      <c r="BK3382" s="2"/>
      <c r="BL3382" s="2"/>
      <c r="BM3382" s="2"/>
      <c r="BN3382" s="2"/>
      <c r="BO3382" s="2"/>
      <c r="BQ3382" s="2"/>
    </row>
    <row r="3383" spans="60:69" ht="12">
      <c r="BH3383" s="2"/>
      <c r="BJ3383" s="2"/>
      <c r="BK3383" s="2"/>
      <c r="BL3383" s="2"/>
      <c r="BM3383" s="2"/>
      <c r="BN3383" s="2"/>
      <c r="BO3383" s="2"/>
      <c r="BQ3383" s="2"/>
    </row>
    <row r="3384" spans="60:69" ht="12">
      <c r="BH3384" s="2"/>
      <c r="BJ3384" s="2"/>
      <c r="BK3384" s="2"/>
      <c r="BL3384" s="2"/>
      <c r="BM3384" s="2"/>
      <c r="BN3384" s="2"/>
      <c r="BO3384" s="2"/>
      <c r="BQ3384" s="2"/>
    </row>
    <row r="3385" spans="60:69" ht="12">
      <c r="BH3385" s="2"/>
      <c r="BJ3385" s="2"/>
      <c r="BK3385" s="2"/>
      <c r="BL3385" s="2"/>
      <c r="BM3385" s="2"/>
      <c r="BN3385" s="2"/>
      <c r="BO3385" s="2"/>
      <c r="BQ3385" s="2"/>
    </row>
    <row r="3386" spans="60:69" ht="12">
      <c r="BH3386" s="2"/>
      <c r="BJ3386" s="2"/>
      <c r="BK3386" s="2"/>
      <c r="BL3386" s="2"/>
      <c r="BM3386" s="2"/>
      <c r="BN3386" s="2"/>
      <c r="BO3386" s="2"/>
      <c r="BQ3386" s="2"/>
    </row>
    <row r="3387" spans="60:69" ht="12">
      <c r="BH3387" s="2"/>
      <c r="BJ3387" s="2"/>
      <c r="BK3387" s="2"/>
      <c r="BL3387" s="2"/>
      <c r="BM3387" s="2"/>
      <c r="BN3387" s="2"/>
      <c r="BO3387" s="2"/>
      <c r="BQ3387" s="2"/>
    </row>
    <row r="3388" spans="60:69" ht="12">
      <c r="BH3388" s="2"/>
      <c r="BJ3388" s="2"/>
      <c r="BK3388" s="2"/>
      <c r="BL3388" s="2"/>
      <c r="BM3388" s="2"/>
      <c r="BN3388" s="2"/>
      <c r="BO3388" s="2"/>
      <c r="BQ3388" s="2"/>
    </row>
    <row r="3389" spans="60:69" ht="12">
      <c r="BH3389" s="2"/>
      <c r="BJ3389" s="2"/>
      <c r="BK3389" s="2"/>
      <c r="BL3389" s="2"/>
      <c r="BM3389" s="2"/>
      <c r="BN3389" s="2"/>
      <c r="BO3389" s="2"/>
      <c r="BQ3389" s="2"/>
    </row>
    <row r="3390" spans="60:69" ht="12">
      <c r="BH3390" s="2"/>
      <c r="BJ3390" s="2"/>
      <c r="BK3390" s="2"/>
      <c r="BL3390" s="2"/>
      <c r="BM3390" s="2"/>
      <c r="BN3390" s="2"/>
      <c r="BO3390" s="2"/>
      <c r="BQ3390" s="2"/>
    </row>
    <row r="3391" spans="60:69" ht="12">
      <c r="BH3391" s="2"/>
      <c r="BJ3391" s="2"/>
      <c r="BK3391" s="2"/>
      <c r="BL3391" s="2"/>
      <c r="BM3391" s="2"/>
      <c r="BN3391" s="2"/>
      <c r="BO3391" s="2"/>
      <c r="BQ3391" s="2"/>
    </row>
    <row r="3392" spans="60:69" ht="12">
      <c r="BH3392" s="2"/>
      <c r="BJ3392" s="2"/>
      <c r="BK3392" s="2"/>
      <c r="BL3392" s="2"/>
      <c r="BM3392" s="2"/>
      <c r="BN3392" s="2"/>
      <c r="BO3392" s="2"/>
      <c r="BQ3392" s="2"/>
    </row>
    <row r="3393" spans="60:69" ht="12">
      <c r="BH3393" s="2"/>
      <c r="BJ3393" s="2"/>
      <c r="BK3393" s="2"/>
      <c r="BL3393" s="2"/>
      <c r="BM3393" s="2"/>
      <c r="BN3393" s="2"/>
      <c r="BO3393" s="2"/>
      <c r="BQ3393" s="2"/>
    </row>
    <row r="3394" spans="60:69" ht="12">
      <c r="BH3394" s="2"/>
      <c r="BJ3394" s="2"/>
      <c r="BK3394" s="2"/>
      <c r="BL3394" s="2"/>
      <c r="BM3394" s="2"/>
      <c r="BN3394" s="2"/>
      <c r="BO3394" s="2"/>
      <c r="BQ3394" s="2"/>
    </row>
    <row r="3395" spans="60:69" ht="12">
      <c r="BH3395" s="2"/>
      <c r="BJ3395" s="2"/>
      <c r="BK3395" s="2"/>
      <c r="BL3395" s="2"/>
      <c r="BM3395" s="2"/>
      <c r="BN3395" s="2"/>
      <c r="BO3395" s="2"/>
      <c r="BQ3395" s="2"/>
    </row>
    <row r="3396" spans="60:69" ht="12">
      <c r="BH3396" s="2"/>
      <c r="BJ3396" s="2"/>
      <c r="BK3396" s="2"/>
      <c r="BL3396" s="2"/>
      <c r="BM3396" s="2"/>
      <c r="BN3396" s="2"/>
      <c r="BO3396" s="2"/>
      <c r="BQ3396" s="2"/>
    </row>
    <row r="3397" spans="60:69" ht="12">
      <c r="BH3397" s="2"/>
      <c r="BJ3397" s="2"/>
      <c r="BK3397" s="2"/>
      <c r="BL3397" s="2"/>
      <c r="BM3397" s="2"/>
      <c r="BN3397" s="2"/>
      <c r="BO3397" s="2"/>
      <c r="BQ3397" s="2"/>
    </row>
    <row r="3398" spans="60:69" ht="12">
      <c r="BH3398" s="2"/>
      <c r="BJ3398" s="2"/>
      <c r="BK3398" s="2"/>
      <c r="BL3398" s="2"/>
      <c r="BM3398" s="2"/>
      <c r="BN3398" s="2"/>
      <c r="BO3398" s="2"/>
      <c r="BQ3398" s="2"/>
    </row>
    <row r="3399" spans="60:69" ht="12">
      <c r="BH3399" s="2"/>
      <c r="BJ3399" s="2"/>
      <c r="BK3399" s="2"/>
      <c r="BL3399" s="2"/>
      <c r="BM3399" s="2"/>
      <c r="BN3399" s="2"/>
      <c r="BO3399" s="2"/>
      <c r="BQ3399" s="2"/>
    </row>
    <row r="3400" spans="60:69" ht="12">
      <c r="BH3400" s="2"/>
      <c r="BJ3400" s="2"/>
      <c r="BK3400" s="2"/>
      <c r="BL3400" s="2"/>
      <c r="BM3400" s="2"/>
      <c r="BN3400" s="2"/>
      <c r="BO3400" s="2"/>
      <c r="BQ3400" s="2"/>
    </row>
    <row r="3401" spans="60:69" ht="12">
      <c r="BH3401" s="2"/>
      <c r="BJ3401" s="2"/>
      <c r="BK3401" s="2"/>
      <c r="BL3401" s="2"/>
      <c r="BM3401" s="2"/>
      <c r="BN3401" s="2"/>
      <c r="BO3401" s="2"/>
      <c r="BQ3401" s="2"/>
    </row>
    <row r="3402" spans="60:69" ht="12">
      <c r="BH3402" s="2"/>
      <c r="BJ3402" s="2"/>
      <c r="BK3402" s="2"/>
      <c r="BL3402" s="2"/>
      <c r="BM3402" s="2"/>
      <c r="BN3402" s="2"/>
      <c r="BO3402" s="2"/>
      <c r="BQ3402" s="2"/>
    </row>
    <row r="3403" spans="60:69" ht="12">
      <c r="BH3403" s="2"/>
      <c r="BJ3403" s="2"/>
      <c r="BK3403" s="2"/>
      <c r="BL3403" s="2"/>
      <c r="BM3403" s="2"/>
      <c r="BN3403" s="2"/>
      <c r="BO3403" s="2"/>
      <c r="BQ3403" s="2"/>
    </row>
    <row r="3404" spans="60:69" ht="12">
      <c r="BH3404" s="2"/>
      <c r="BJ3404" s="2"/>
      <c r="BK3404" s="2"/>
      <c r="BL3404" s="2"/>
      <c r="BM3404" s="2"/>
      <c r="BN3404" s="2"/>
      <c r="BO3404" s="2"/>
      <c r="BQ3404" s="2"/>
    </row>
    <row r="3405" spans="60:69" ht="12">
      <c r="BH3405" s="2"/>
      <c r="BJ3405" s="2"/>
      <c r="BK3405" s="2"/>
      <c r="BL3405" s="2"/>
      <c r="BM3405" s="2"/>
      <c r="BN3405" s="2"/>
      <c r="BO3405" s="2"/>
      <c r="BQ3405" s="2"/>
    </row>
    <row r="3406" spans="60:69" ht="12">
      <c r="BH3406" s="2"/>
      <c r="BJ3406" s="2"/>
      <c r="BK3406" s="2"/>
      <c r="BL3406" s="2"/>
      <c r="BM3406" s="2"/>
      <c r="BN3406" s="2"/>
      <c r="BO3406" s="2"/>
      <c r="BQ3406" s="2"/>
    </row>
    <row r="3407" spans="60:69" ht="12">
      <c r="BH3407" s="2"/>
      <c r="BJ3407" s="2"/>
      <c r="BK3407" s="2"/>
      <c r="BL3407" s="2"/>
      <c r="BM3407" s="2"/>
      <c r="BN3407" s="2"/>
      <c r="BO3407" s="2"/>
      <c r="BQ3407" s="2"/>
    </row>
    <row r="3408" spans="60:69" ht="12">
      <c r="BH3408" s="2"/>
      <c r="BJ3408" s="2"/>
      <c r="BK3408" s="2"/>
      <c r="BL3408" s="2"/>
      <c r="BM3408" s="2"/>
      <c r="BN3408" s="2"/>
      <c r="BO3408" s="2"/>
      <c r="BQ3408" s="2"/>
    </row>
    <row r="3409" spans="60:69" ht="12">
      <c r="BH3409" s="2"/>
      <c r="BJ3409" s="2"/>
      <c r="BK3409" s="2"/>
      <c r="BL3409" s="2"/>
      <c r="BM3409" s="2"/>
      <c r="BN3409" s="2"/>
      <c r="BO3409" s="2"/>
      <c r="BQ3409" s="2"/>
    </row>
    <row r="3410" spans="60:69" ht="12">
      <c r="BH3410" s="2"/>
      <c r="BJ3410" s="2"/>
      <c r="BK3410" s="2"/>
      <c r="BL3410" s="2"/>
      <c r="BM3410" s="2"/>
      <c r="BN3410" s="2"/>
      <c r="BO3410" s="2"/>
      <c r="BQ3410" s="2"/>
    </row>
    <row r="3411" spans="60:69" ht="12">
      <c r="BH3411" s="2"/>
      <c r="BJ3411" s="2"/>
      <c r="BK3411" s="2"/>
      <c r="BL3411" s="2"/>
      <c r="BM3411" s="2"/>
      <c r="BN3411" s="2"/>
      <c r="BO3411" s="2"/>
      <c r="BQ3411" s="2"/>
    </row>
    <row r="3412" spans="60:69" ht="12">
      <c r="BH3412" s="2"/>
      <c r="BJ3412" s="2"/>
      <c r="BK3412" s="2"/>
      <c r="BL3412" s="2"/>
      <c r="BM3412" s="2"/>
      <c r="BN3412" s="2"/>
      <c r="BO3412" s="2"/>
      <c r="BQ3412" s="2"/>
    </row>
    <row r="3413" spans="60:69" ht="12">
      <c r="BH3413" s="2"/>
      <c r="BJ3413" s="2"/>
      <c r="BK3413" s="2"/>
      <c r="BL3413" s="2"/>
      <c r="BM3413" s="2"/>
      <c r="BN3413" s="2"/>
      <c r="BO3413" s="2"/>
      <c r="BQ3413" s="2"/>
    </row>
    <row r="3414" spans="60:69" ht="12">
      <c r="BH3414" s="2"/>
      <c r="BJ3414" s="2"/>
      <c r="BK3414" s="2"/>
      <c r="BL3414" s="2"/>
      <c r="BM3414" s="2"/>
      <c r="BN3414" s="2"/>
      <c r="BO3414" s="2"/>
      <c r="BQ3414" s="2"/>
    </row>
    <row r="3415" spans="60:69" ht="12">
      <c r="BH3415" s="2"/>
      <c r="BJ3415" s="2"/>
      <c r="BK3415" s="2"/>
      <c r="BL3415" s="2"/>
      <c r="BM3415" s="2"/>
      <c r="BN3415" s="2"/>
      <c r="BO3415" s="2"/>
      <c r="BQ3415" s="2"/>
    </row>
    <row r="3416" spans="60:69" ht="12">
      <c r="BH3416" s="2"/>
      <c r="BJ3416" s="2"/>
      <c r="BK3416" s="2"/>
      <c r="BL3416" s="2"/>
      <c r="BM3416" s="2"/>
      <c r="BN3416" s="2"/>
      <c r="BO3416" s="2"/>
      <c r="BQ3416" s="2"/>
    </row>
    <row r="3417" spans="60:69" ht="12">
      <c r="BH3417" s="2"/>
      <c r="BJ3417" s="2"/>
      <c r="BK3417" s="2"/>
      <c r="BL3417" s="2"/>
      <c r="BM3417" s="2"/>
      <c r="BN3417" s="2"/>
      <c r="BO3417" s="2"/>
      <c r="BQ3417" s="2"/>
    </row>
    <row r="3418" spans="60:69" ht="12">
      <c r="BH3418" s="2"/>
      <c r="BJ3418" s="2"/>
      <c r="BK3418" s="2"/>
      <c r="BL3418" s="2"/>
      <c r="BM3418" s="2"/>
      <c r="BN3418" s="2"/>
      <c r="BO3418" s="2"/>
      <c r="BQ3418" s="2"/>
    </row>
    <row r="3419" spans="60:69" ht="12">
      <c r="BH3419" s="2"/>
      <c r="BJ3419" s="2"/>
      <c r="BK3419" s="2"/>
      <c r="BL3419" s="2"/>
      <c r="BM3419" s="2"/>
      <c r="BN3419" s="2"/>
      <c r="BO3419" s="2"/>
      <c r="BQ3419" s="2"/>
    </row>
    <row r="3420" spans="60:69" ht="12">
      <c r="BH3420" s="2"/>
      <c r="BJ3420" s="2"/>
      <c r="BK3420" s="2"/>
      <c r="BL3420" s="2"/>
      <c r="BM3420" s="2"/>
      <c r="BN3420" s="2"/>
      <c r="BO3420" s="2"/>
      <c r="BQ3420" s="2"/>
    </row>
    <row r="3421" spans="60:69" ht="12">
      <c r="BH3421" s="2"/>
      <c r="BJ3421" s="2"/>
      <c r="BK3421" s="2"/>
      <c r="BL3421" s="2"/>
      <c r="BM3421" s="2"/>
      <c r="BN3421" s="2"/>
      <c r="BO3421" s="2"/>
      <c r="BQ3421" s="2"/>
    </row>
    <row r="3422" spans="60:69" ht="12">
      <c r="BH3422" s="2"/>
      <c r="BJ3422" s="2"/>
      <c r="BK3422" s="2"/>
      <c r="BL3422" s="2"/>
      <c r="BM3422" s="2"/>
      <c r="BN3422" s="2"/>
      <c r="BO3422" s="2"/>
      <c r="BQ3422" s="2"/>
    </row>
    <row r="3423" spans="60:69" ht="12">
      <c r="BH3423" s="2"/>
      <c r="BJ3423" s="2"/>
      <c r="BK3423" s="2"/>
      <c r="BL3423" s="2"/>
      <c r="BM3423" s="2"/>
      <c r="BN3423" s="2"/>
      <c r="BO3423" s="2"/>
      <c r="BQ3423" s="2"/>
    </row>
    <row r="3424" spans="60:69" ht="12">
      <c r="BH3424" s="2"/>
      <c r="BJ3424" s="2"/>
      <c r="BK3424" s="2"/>
      <c r="BL3424" s="2"/>
      <c r="BM3424" s="2"/>
      <c r="BN3424" s="2"/>
      <c r="BO3424" s="2"/>
      <c r="BQ3424" s="2"/>
    </row>
    <row r="3425" spans="60:69" ht="12">
      <c r="BH3425" s="2"/>
      <c r="BJ3425" s="2"/>
      <c r="BK3425" s="2"/>
      <c r="BL3425" s="2"/>
      <c r="BM3425" s="2"/>
      <c r="BN3425" s="2"/>
      <c r="BO3425" s="2"/>
      <c r="BQ3425" s="2"/>
    </row>
    <row r="3426" spans="60:69" ht="12">
      <c r="BH3426" s="2"/>
      <c r="BJ3426" s="2"/>
      <c r="BK3426" s="2"/>
      <c r="BL3426" s="2"/>
      <c r="BM3426" s="2"/>
      <c r="BN3426" s="2"/>
      <c r="BO3426" s="2"/>
      <c r="BQ3426" s="2"/>
    </row>
    <row r="3427" spans="60:69" ht="12">
      <c r="BH3427" s="2"/>
      <c r="BJ3427" s="2"/>
      <c r="BK3427" s="2"/>
      <c r="BL3427" s="2"/>
      <c r="BM3427" s="2"/>
      <c r="BN3427" s="2"/>
      <c r="BO3427" s="2"/>
      <c r="BQ3427" s="2"/>
    </row>
    <row r="3428" spans="60:69" ht="12">
      <c r="BH3428" s="2"/>
      <c r="BJ3428" s="2"/>
      <c r="BK3428" s="2"/>
      <c r="BL3428" s="2"/>
      <c r="BM3428" s="2"/>
      <c r="BN3428" s="2"/>
      <c r="BO3428" s="2"/>
      <c r="BQ3428" s="2"/>
    </row>
    <row r="3429" spans="60:69" ht="12">
      <c r="BH3429" s="2"/>
      <c r="BJ3429" s="2"/>
      <c r="BK3429" s="2"/>
      <c r="BL3429" s="2"/>
      <c r="BM3429" s="2"/>
      <c r="BN3429" s="2"/>
      <c r="BO3429" s="2"/>
      <c r="BQ3429" s="2"/>
    </row>
    <row r="3430" spans="60:69" ht="12">
      <c r="BH3430" s="2"/>
      <c r="BJ3430" s="2"/>
      <c r="BK3430" s="2"/>
      <c r="BL3430" s="2"/>
      <c r="BM3430" s="2"/>
      <c r="BN3430" s="2"/>
      <c r="BO3430" s="2"/>
      <c r="BQ3430" s="2"/>
    </row>
    <row r="3431" spans="60:69" ht="12">
      <c r="BH3431" s="2"/>
      <c r="BJ3431" s="2"/>
      <c r="BK3431" s="2"/>
      <c r="BL3431" s="2"/>
      <c r="BM3431" s="2"/>
      <c r="BN3431" s="2"/>
      <c r="BO3431" s="2"/>
      <c r="BQ3431" s="2"/>
    </row>
    <row r="3432" spans="60:69" ht="12">
      <c r="BH3432" s="2"/>
      <c r="BJ3432" s="2"/>
      <c r="BK3432" s="2"/>
      <c r="BL3432" s="2"/>
      <c r="BM3432" s="2"/>
      <c r="BN3432" s="2"/>
      <c r="BO3432" s="2"/>
      <c r="BQ3432" s="2"/>
    </row>
    <row r="3433" spans="60:69" ht="12">
      <c r="BH3433" s="2"/>
      <c r="BJ3433" s="2"/>
      <c r="BK3433" s="2"/>
      <c r="BL3433" s="2"/>
      <c r="BM3433" s="2"/>
      <c r="BN3433" s="2"/>
      <c r="BO3433" s="2"/>
      <c r="BQ3433" s="2"/>
    </row>
    <row r="3434" spans="60:69" ht="12">
      <c r="BH3434" s="2"/>
      <c r="BJ3434" s="2"/>
      <c r="BK3434" s="2"/>
      <c r="BL3434" s="2"/>
      <c r="BM3434" s="2"/>
      <c r="BN3434" s="2"/>
      <c r="BO3434" s="2"/>
      <c r="BQ3434" s="2"/>
    </row>
    <row r="3435" spans="60:69" ht="12">
      <c r="BH3435" s="2"/>
      <c r="BJ3435" s="2"/>
      <c r="BK3435" s="2"/>
      <c r="BL3435" s="2"/>
      <c r="BM3435" s="2"/>
      <c r="BN3435" s="2"/>
      <c r="BO3435" s="2"/>
      <c r="BQ3435" s="2"/>
    </row>
    <row r="3436" spans="60:69" ht="12">
      <c r="BH3436" s="2"/>
      <c r="BJ3436" s="2"/>
      <c r="BK3436" s="2"/>
      <c r="BL3436" s="2"/>
      <c r="BM3436" s="2"/>
      <c r="BN3436" s="2"/>
      <c r="BO3436" s="2"/>
      <c r="BQ3436" s="2"/>
    </row>
    <row r="3437" spans="60:69" ht="12">
      <c r="BH3437" s="2"/>
      <c r="BJ3437" s="2"/>
      <c r="BK3437" s="2"/>
      <c r="BL3437" s="2"/>
      <c r="BM3437" s="2"/>
      <c r="BN3437" s="2"/>
      <c r="BO3437" s="2"/>
      <c r="BQ3437" s="2"/>
    </row>
    <row r="3438" spans="60:69" ht="12">
      <c r="BH3438" s="2"/>
      <c r="BJ3438" s="2"/>
      <c r="BK3438" s="2"/>
      <c r="BL3438" s="2"/>
      <c r="BM3438" s="2"/>
      <c r="BN3438" s="2"/>
      <c r="BO3438" s="2"/>
      <c r="BQ3438" s="2"/>
    </row>
    <row r="3439" spans="60:69" ht="12">
      <c r="BH3439" s="2"/>
      <c r="BJ3439" s="2"/>
      <c r="BK3439" s="2"/>
      <c r="BL3439" s="2"/>
      <c r="BM3439" s="2"/>
      <c r="BN3439" s="2"/>
      <c r="BO3439" s="2"/>
      <c r="BQ3439" s="2"/>
    </row>
    <row r="3440" spans="60:69" ht="12">
      <c r="BH3440" s="2"/>
      <c r="BJ3440" s="2"/>
      <c r="BK3440" s="2"/>
      <c r="BL3440" s="2"/>
      <c r="BM3440" s="2"/>
      <c r="BN3440" s="2"/>
      <c r="BO3440" s="2"/>
      <c r="BQ3440" s="2"/>
    </row>
    <row r="3441" spans="60:69" ht="12">
      <c r="BH3441" s="2"/>
      <c r="BJ3441" s="2"/>
      <c r="BK3441" s="2"/>
      <c r="BL3441" s="2"/>
      <c r="BM3441" s="2"/>
      <c r="BN3441" s="2"/>
      <c r="BO3441" s="2"/>
      <c r="BQ3441" s="2"/>
    </row>
    <row r="3442" spans="60:69" ht="12">
      <c r="BH3442" s="2"/>
      <c r="BJ3442" s="2"/>
      <c r="BK3442" s="2"/>
      <c r="BL3442" s="2"/>
      <c r="BM3442" s="2"/>
      <c r="BN3442" s="2"/>
      <c r="BO3442" s="2"/>
      <c r="BQ3442" s="2"/>
    </row>
    <row r="3443" spans="60:69" ht="12">
      <c r="BH3443" s="2"/>
      <c r="BJ3443" s="2"/>
      <c r="BK3443" s="2"/>
      <c r="BL3443" s="2"/>
      <c r="BM3443" s="2"/>
      <c r="BN3443" s="2"/>
      <c r="BO3443" s="2"/>
      <c r="BQ3443" s="2"/>
    </row>
    <row r="3444" spans="60:69" ht="12">
      <c r="BH3444" s="2"/>
      <c r="BJ3444" s="2"/>
      <c r="BK3444" s="2"/>
      <c r="BL3444" s="2"/>
      <c r="BM3444" s="2"/>
      <c r="BN3444" s="2"/>
      <c r="BO3444" s="2"/>
      <c r="BQ3444" s="2"/>
    </row>
    <row r="3445" spans="60:69" ht="12">
      <c r="BH3445" s="2"/>
      <c r="BJ3445" s="2"/>
      <c r="BK3445" s="2"/>
      <c r="BL3445" s="2"/>
      <c r="BM3445" s="2"/>
      <c r="BN3445" s="2"/>
      <c r="BO3445" s="2"/>
      <c r="BQ3445" s="2"/>
    </row>
    <row r="3446" spans="60:69" ht="12">
      <c r="BH3446" s="2"/>
      <c r="BJ3446" s="2"/>
      <c r="BK3446" s="2"/>
      <c r="BL3446" s="2"/>
      <c r="BM3446" s="2"/>
      <c r="BN3446" s="2"/>
      <c r="BO3446" s="2"/>
      <c r="BQ3446" s="2"/>
    </row>
    <row r="3447" spans="60:69" ht="12">
      <c r="BH3447" s="2"/>
      <c r="BJ3447" s="2"/>
      <c r="BK3447" s="2"/>
      <c r="BL3447" s="2"/>
      <c r="BM3447" s="2"/>
      <c r="BN3447" s="2"/>
      <c r="BO3447" s="2"/>
      <c r="BQ3447" s="2"/>
    </row>
    <row r="3448" spans="60:69" ht="12">
      <c r="BH3448" s="2"/>
      <c r="BJ3448" s="2"/>
      <c r="BK3448" s="2"/>
      <c r="BL3448" s="2"/>
      <c r="BM3448" s="2"/>
      <c r="BN3448" s="2"/>
      <c r="BO3448" s="2"/>
      <c r="BQ3448" s="2"/>
    </row>
    <row r="3449" spans="60:69" ht="12">
      <c r="BH3449" s="2"/>
      <c r="BJ3449" s="2"/>
      <c r="BK3449" s="2"/>
      <c r="BL3449" s="2"/>
      <c r="BM3449" s="2"/>
      <c r="BN3449" s="2"/>
      <c r="BO3449" s="2"/>
      <c r="BQ3449" s="2"/>
    </row>
    <row r="3450" spans="60:69" ht="12">
      <c r="BH3450" s="2"/>
      <c r="BJ3450" s="2"/>
      <c r="BK3450" s="2"/>
      <c r="BL3450" s="2"/>
      <c r="BM3450" s="2"/>
      <c r="BN3450" s="2"/>
      <c r="BO3450" s="2"/>
      <c r="BQ3450" s="2"/>
    </row>
    <row r="3451" spans="60:69" ht="12">
      <c r="BH3451" s="2"/>
      <c r="BJ3451" s="2"/>
      <c r="BK3451" s="2"/>
      <c r="BL3451" s="2"/>
      <c r="BM3451" s="2"/>
      <c r="BN3451" s="2"/>
      <c r="BO3451" s="2"/>
      <c r="BQ3451" s="2"/>
    </row>
    <row r="3452" spans="60:69" ht="12">
      <c r="BH3452" s="2"/>
      <c r="BJ3452" s="2"/>
      <c r="BK3452" s="2"/>
      <c r="BL3452" s="2"/>
      <c r="BM3452" s="2"/>
      <c r="BN3452" s="2"/>
      <c r="BO3452" s="2"/>
      <c r="BQ3452" s="2"/>
    </row>
    <row r="3453" spans="60:69" ht="12">
      <c r="BH3453" s="2"/>
      <c r="BJ3453" s="2"/>
      <c r="BK3453" s="2"/>
      <c r="BL3453" s="2"/>
      <c r="BM3453" s="2"/>
      <c r="BN3453" s="2"/>
      <c r="BO3453" s="2"/>
      <c r="BQ3453" s="2"/>
    </row>
    <row r="3454" spans="60:69" ht="12">
      <c r="BH3454" s="2"/>
      <c r="BJ3454" s="2"/>
      <c r="BK3454" s="2"/>
      <c r="BL3454" s="2"/>
      <c r="BM3454" s="2"/>
      <c r="BN3454" s="2"/>
      <c r="BO3454" s="2"/>
      <c r="BQ3454" s="2"/>
    </row>
    <row r="3455" spans="60:69" ht="12">
      <c r="BH3455" s="2"/>
      <c r="BJ3455" s="2"/>
      <c r="BK3455" s="2"/>
      <c r="BL3455" s="2"/>
      <c r="BM3455" s="2"/>
      <c r="BN3455" s="2"/>
      <c r="BO3455" s="2"/>
      <c r="BQ3455" s="2"/>
    </row>
    <row r="3456" spans="60:69" ht="12">
      <c r="BH3456" s="2"/>
      <c r="BJ3456" s="2"/>
      <c r="BK3456" s="2"/>
      <c r="BL3456" s="2"/>
      <c r="BM3456" s="2"/>
      <c r="BN3456" s="2"/>
      <c r="BO3456" s="2"/>
      <c r="BQ3456" s="2"/>
    </row>
    <row r="3457" spans="60:69" ht="12">
      <c r="BH3457" s="2"/>
      <c r="BJ3457" s="2"/>
      <c r="BK3457" s="2"/>
      <c r="BL3457" s="2"/>
      <c r="BM3457" s="2"/>
      <c r="BN3457" s="2"/>
      <c r="BO3457" s="2"/>
      <c r="BQ3457" s="2"/>
    </row>
    <row r="3458" spans="60:69" ht="12">
      <c r="BH3458" s="2"/>
      <c r="BJ3458" s="2"/>
      <c r="BK3458" s="2"/>
      <c r="BL3458" s="2"/>
      <c r="BM3458" s="2"/>
      <c r="BN3458" s="2"/>
      <c r="BO3458" s="2"/>
      <c r="BQ3458" s="2"/>
    </row>
    <row r="3459" spans="60:69" ht="12">
      <c r="BH3459" s="2"/>
      <c r="BJ3459" s="2"/>
      <c r="BK3459" s="2"/>
      <c r="BL3459" s="2"/>
      <c r="BM3459" s="2"/>
      <c r="BN3459" s="2"/>
      <c r="BO3459" s="2"/>
      <c r="BQ3459" s="2"/>
    </row>
    <row r="3460" spans="60:69" ht="12">
      <c r="BH3460" s="2"/>
      <c r="BJ3460" s="2"/>
      <c r="BK3460" s="2"/>
      <c r="BL3460" s="2"/>
      <c r="BM3460" s="2"/>
      <c r="BN3460" s="2"/>
      <c r="BO3460" s="2"/>
      <c r="BQ3460" s="2"/>
    </row>
    <row r="3461" spans="60:69" ht="12">
      <c r="BH3461" s="2"/>
      <c r="BJ3461" s="2"/>
      <c r="BK3461" s="2"/>
      <c r="BL3461" s="2"/>
      <c r="BM3461" s="2"/>
      <c r="BN3461" s="2"/>
      <c r="BO3461" s="2"/>
      <c r="BQ3461" s="2"/>
    </row>
    <row r="3462" spans="60:69" ht="12">
      <c r="BH3462" s="2"/>
      <c r="BJ3462" s="2"/>
      <c r="BK3462" s="2"/>
      <c r="BL3462" s="2"/>
      <c r="BM3462" s="2"/>
      <c r="BN3462" s="2"/>
      <c r="BO3462" s="2"/>
      <c r="BQ3462" s="2"/>
    </row>
    <row r="3463" spans="60:69" ht="12">
      <c r="BH3463" s="2"/>
      <c r="BJ3463" s="2"/>
      <c r="BK3463" s="2"/>
      <c r="BL3463" s="2"/>
      <c r="BM3463" s="2"/>
      <c r="BN3463" s="2"/>
      <c r="BO3463" s="2"/>
      <c r="BQ3463" s="2"/>
    </row>
    <row r="3464" spans="60:69" ht="12">
      <c r="BH3464" s="2"/>
      <c r="BJ3464" s="2"/>
      <c r="BK3464" s="2"/>
      <c r="BL3464" s="2"/>
      <c r="BM3464" s="2"/>
      <c r="BN3464" s="2"/>
      <c r="BO3464" s="2"/>
      <c r="BQ3464" s="2"/>
    </row>
    <row r="3465" spans="60:69" ht="12">
      <c r="BH3465" s="2"/>
      <c r="BJ3465" s="2"/>
      <c r="BK3465" s="2"/>
      <c r="BL3465" s="2"/>
      <c r="BM3465" s="2"/>
      <c r="BN3465" s="2"/>
      <c r="BO3465" s="2"/>
      <c r="BQ3465" s="2"/>
    </row>
    <row r="3466" spans="60:69" ht="12">
      <c r="BH3466" s="2"/>
      <c r="BJ3466" s="2"/>
      <c r="BK3466" s="2"/>
      <c r="BL3466" s="2"/>
      <c r="BM3466" s="2"/>
      <c r="BN3466" s="2"/>
      <c r="BO3466" s="2"/>
      <c r="BQ3466" s="2"/>
    </row>
    <row r="3467" spans="60:69" ht="12">
      <c r="BH3467" s="2"/>
      <c r="BJ3467" s="2"/>
      <c r="BK3467" s="2"/>
      <c r="BL3467" s="2"/>
      <c r="BM3467" s="2"/>
      <c r="BN3467" s="2"/>
      <c r="BO3467" s="2"/>
      <c r="BQ3467" s="2"/>
    </row>
    <row r="3468" spans="60:69" ht="12">
      <c r="BH3468" s="2"/>
      <c r="BJ3468" s="2"/>
      <c r="BK3468" s="2"/>
      <c r="BL3468" s="2"/>
      <c r="BM3468" s="2"/>
      <c r="BN3468" s="2"/>
      <c r="BO3468" s="2"/>
      <c r="BQ3468" s="2"/>
    </row>
    <row r="3469" spans="60:69" ht="12">
      <c r="BH3469" s="2"/>
      <c r="BJ3469" s="2"/>
      <c r="BK3469" s="2"/>
      <c r="BL3469" s="2"/>
      <c r="BM3469" s="2"/>
      <c r="BN3469" s="2"/>
      <c r="BO3469" s="2"/>
      <c r="BQ3469" s="2"/>
    </row>
    <row r="3470" spans="60:69" ht="12">
      <c r="BH3470" s="2"/>
      <c r="BJ3470" s="2"/>
      <c r="BK3470" s="2"/>
      <c r="BL3470" s="2"/>
      <c r="BM3470" s="2"/>
      <c r="BN3470" s="2"/>
      <c r="BO3470" s="2"/>
      <c r="BQ3470" s="2"/>
    </row>
    <row r="3471" spans="60:69" ht="12">
      <c r="BH3471" s="2"/>
      <c r="BJ3471" s="2"/>
      <c r="BK3471" s="2"/>
      <c r="BL3471" s="2"/>
      <c r="BM3471" s="2"/>
      <c r="BN3471" s="2"/>
      <c r="BO3471" s="2"/>
      <c r="BQ3471" s="2"/>
    </row>
    <row r="3472" spans="60:69" ht="12">
      <c r="BH3472" s="2"/>
      <c r="BJ3472" s="2"/>
      <c r="BK3472" s="2"/>
      <c r="BL3472" s="2"/>
      <c r="BM3472" s="2"/>
      <c r="BN3472" s="2"/>
      <c r="BO3472" s="2"/>
      <c r="BQ3472" s="2"/>
    </row>
    <row r="3473" spans="60:69" ht="12">
      <c r="BH3473" s="2"/>
      <c r="BJ3473" s="2"/>
      <c r="BK3473" s="2"/>
      <c r="BL3473" s="2"/>
      <c r="BM3473" s="2"/>
      <c r="BN3473" s="2"/>
      <c r="BO3473" s="2"/>
      <c r="BQ3473" s="2"/>
    </row>
    <row r="3474" spans="60:69" ht="12">
      <c r="BH3474" s="2"/>
      <c r="BJ3474" s="2"/>
      <c r="BK3474" s="2"/>
      <c r="BL3474" s="2"/>
      <c r="BM3474" s="2"/>
      <c r="BN3474" s="2"/>
      <c r="BO3474" s="2"/>
      <c r="BQ3474" s="2"/>
    </row>
    <row r="3475" spans="60:69" ht="12">
      <c r="BH3475" s="2"/>
      <c r="BJ3475" s="2"/>
      <c r="BK3475" s="2"/>
      <c r="BL3475" s="2"/>
      <c r="BM3475" s="2"/>
      <c r="BN3475" s="2"/>
      <c r="BO3475" s="2"/>
      <c r="BQ3475" s="2"/>
    </row>
    <row r="3476" spans="60:69" ht="12">
      <c r="BH3476" s="2"/>
      <c r="BJ3476" s="2"/>
      <c r="BK3476" s="2"/>
      <c r="BL3476" s="2"/>
      <c r="BM3476" s="2"/>
      <c r="BN3476" s="2"/>
      <c r="BO3476" s="2"/>
      <c r="BQ3476" s="2"/>
    </row>
    <row r="3477" spans="60:69" ht="12">
      <c r="BH3477" s="2"/>
      <c r="BJ3477" s="2"/>
      <c r="BK3477" s="2"/>
      <c r="BL3477" s="2"/>
      <c r="BM3477" s="2"/>
      <c r="BN3477" s="2"/>
      <c r="BO3477" s="2"/>
      <c r="BQ3477" s="2"/>
    </row>
    <row r="3478" spans="60:69" ht="12">
      <c r="BH3478" s="2"/>
      <c r="BJ3478" s="2"/>
      <c r="BK3478" s="2"/>
      <c r="BL3478" s="2"/>
      <c r="BM3478" s="2"/>
      <c r="BN3478" s="2"/>
      <c r="BO3478" s="2"/>
      <c r="BQ3478" s="2"/>
    </row>
    <row r="3479" spans="60:69" ht="12">
      <c r="BH3479" s="2"/>
      <c r="BJ3479" s="2"/>
      <c r="BK3479" s="2"/>
      <c r="BL3479" s="2"/>
      <c r="BM3479" s="2"/>
      <c r="BN3479" s="2"/>
      <c r="BO3479" s="2"/>
      <c r="BQ3479" s="2"/>
    </row>
    <row r="3480" spans="60:69" ht="12">
      <c r="BH3480" s="2"/>
      <c r="BJ3480" s="2"/>
      <c r="BK3480" s="2"/>
      <c r="BL3480" s="2"/>
      <c r="BM3480" s="2"/>
      <c r="BN3480" s="2"/>
      <c r="BO3480" s="2"/>
      <c r="BQ3480" s="2"/>
    </row>
    <row r="3481" spans="60:69" ht="12">
      <c r="BH3481" s="2"/>
      <c r="BJ3481" s="2"/>
      <c r="BK3481" s="2"/>
      <c r="BL3481" s="2"/>
      <c r="BM3481" s="2"/>
      <c r="BN3481" s="2"/>
      <c r="BO3481" s="2"/>
      <c r="BQ3481" s="2"/>
    </row>
    <row r="3482" spans="60:69" ht="12">
      <c r="BH3482" s="2"/>
      <c r="BJ3482" s="2"/>
      <c r="BK3482" s="2"/>
      <c r="BL3482" s="2"/>
      <c r="BM3482" s="2"/>
      <c r="BN3482" s="2"/>
      <c r="BO3482" s="2"/>
      <c r="BQ3482" s="2"/>
    </row>
    <row r="3483" spans="60:69" ht="12">
      <c r="BH3483" s="2"/>
      <c r="BJ3483" s="2"/>
      <c r="BK3483" s="2"/>
      <c r="BL3483" s="2"/>
      <c r="BM3483" s="2"/>
      <c r="BN3483" s="2"/>
      <c r="BO3483" s="2"/>
      <c r="BQ3483" s="2"/>
    </row>
    <row r="3484" spans="60:69" ht="12">
      <c r="BH3484" s="2"/>
      <c r="BJ3484" s="2"/>
      <c r="BK3484" s="2"/>
      <c r="BL3484" s="2"/>
      <c r="BM3484" s="2"/>
      <c r="BN3484" s="2"/>
      <c r="BO3484" s="2"/>
      <c r="BQ3484" s="2"/>
    </row>
    <row r="3485" spans="60:69" ht="12">
      <c r="BH3485" s="2"/>
      <c r="BJ3485" s="2"/>
      <c r="BK3485" s="2"/>
      <c r="BL3485" s="2"/>
      <c r="BM3485" s="2"/>
      <c r="BN3485" s="2"/>
      <c r="BO3485" s="2"/>
      <c r="BQ3485" s="2"/>
    </row>
    <row r="3486" spans="60:69" ht="12">
      <c r="BH3486" s="2"/>
      <c r="BJ3486" s="2"/>
      <c r="BK3486" s="2"/>
      <c r="BL3486" s="2"/>
      <c r="BM3486" s="2"/>
      <c r="BN3486" s="2"/>
      <c r="BO3486" s="2"/>
      <c r="BQ3486" s="2"/>
    </row>
    <row r="3487" spans="60:69" ht="12">
      <c r="BH3487" s="2"/>
      <c r="BJ3487" s="2"/>
      <c r="BK3487" s="2"/>
      <c r="BL3487" s="2"/>
      <c r="BM3487" s="2"/>
      <c r="BN3487" s="2"/>
      <c r="BO3487" s="2"/>
      <c r="BQ3487" s="2"/>
    </row>
    <row r="3488" spans="60:69" ht="12">
      <c r="BH3488" s="2"/>
      <c r="BJ3488" s="2"/>
      <c r="BK3488" s="2"/>
      <c r="BL3488" s="2"/>
      <c r="BM3488" s="2"/>
      <c r="BN3488" s="2"/>
      <c r="BO3488" s="2"/>
      <c r="BQ3488" s="2"/>
    </row>
    <row r="3489" spans="60:69" ht="12">
      <c r="BH3489" s="2"/>
      <c r="BJ3489" s="2"/>
      <c r="BK3489" s="2"/>
      <c r="BL3489" s="2"/>
      <c r="BM3489" s="2"/>
      <c r="BN3489" s="2"/>
      <c r="BO3489" s="2"/>
      <c r="BQ3489" s="2"/>
    </row>
    <row r="3490" spans="60:69" ht="12">
      <c r="BH3490" s="2"/>
      <c r="BJ3490" s="2"/>
      <c r="BK3490" s="2"/>
      <c r="BL3490" s="2"/>
      <c r="BM3490" s="2"/>
      <c r="BN3490" s="2"/>
      <c r="BO3490" s="2"/>
      <c r="BQ3490" s="2"/>
    </row>
    <row r="3491" spans="60:69" ht="12">
      <c r="BH3491" s="2"/>
      <c r="BJ3491" s="2"/>
      <c r="BK3491" s="2"/>
      <c r="BL3491" s="2"/>
      <c r="BM3491" s="2"/>
      <c r="BN3491" s="2"/>
      <c r="BO3491" s="2"/>
      <c r="BQ3491" s="2"/>
    </row>
    <row r="3492" spans="60:69" ht="12">
      <c r="BH3492" s="2"/>
      <c r="BJ3492" s="2"/>
      <c r="BK3492" s="2"/>
      <c r="BL3492" s="2"/>
      <c r="BM3492" s="2"/>
      <c r="BN3492" s="2"/>
      <c r="BO3492" s="2"/>
      <c r="BQ3492" s="2"/>
    </row>
    <row r="3493" spans="60:69" ht="12">
      <c r="BH3493" s="2"/>
      <c r="BJ3493" s="2"/>
      <c r="BK3493" s="2"/>
      <c r="BL3493" s="2"/>
      <c r="BM3493" s="2"/>
      <c r="BN3493" s="2"/>
      <c r="BO3493" s="2"/>
      <c r="BQ3493" s="2"/>
    </row>
    <row r="3494" spans="60:69" ht="12">
      <c r="BH3494" s="2"/>
      <c r="BJ3494" s="2"/>
      <c r="BK3494" s="2"/>
      <c r="BL3494" s="2"/>
      <c r="BM3494" s="2"/>
      <c r="BN3494" s="2"/>
      <c r="BO3494" s="2"/>
      <c r="BQ3494" s="2"/>
    </row>
    <row r="3495" spans="60:69" ht="12">
      <c r="BH3495" s="2"/>
      <c r="BJ3495" s="2"/>
      <c r="BK3495" s="2"/>
      <c r="BL3495" s="2"/>
      <c r="BM3495" s="2"/>
      <c r="BN3495" s="2"/>
      <c r="BO3495" s="2"/>
      <c r="BQ3495" s="2"/>
    </row>
    <row r="3496" spans="60:69" ht="12">
      <c r="BH3496" s="2"/>
      <c r="BJ3496" s="2"/>
      <c r="BK3496" s="2"/>
      <c r="BL3496" s="2"/>
      <c r="BM3496" s="2"/>
      <c r="BN3496" s="2"/>
      <c r="BO3496" s="2"/>
      <c r="BQ3496" s="2"/>
    </row>
    <row r="3497" spans="60:69" ht="12">
      <c r="BH3497" s="2"/>
      <c r="BJ3497" s="2"/>
      <c r="BK3497" s="2"/>
      <c r="BL3497" s="2"/>
      <c r="BM3497" s="2"/>
      <c r="BN3497" s="2"/>
      <c r="BO3497" s="2"/>
      <c r="BQ3497" s="2"/>
    </row>
    <row r="3498" spans="60:69" ht="12">
      <c r="BH3498" s="2"/>
      <c r="BJ3498" s="2"/>
      <c r="BK3498" s="2"/>
      <c r="BL3498" s="2"/>
      <c r="BM3498" s="2"/>
      <c r="BN3498" s="2"/>
      <c r="BO3498" s="2"/>
      <c r="BQ3498" s="2"/>
    </row>
    <row r="3499" spans="60:69" ht="12">
      <c r="BH3499" s="2"/>
      <c r="BJ3499" s="2"/>
      <c r="BK3499" s="2"/>
      <c r="BL3499" s="2"/>
      <c r="BM3499" s="2"/>
      <c r="BN3499" s="2"/>
      <c r="BO3499" s="2"/>
      <c r="BQ3499" s="2"/>
    </row>
    <row r="3500" spans="60:69" ht="12">
      <c r="BH3500" s="2"/>
      <c r="BJ3500" s="2"/>
      <c r="BK3500" s="2"/>
      <c r="BL3500" s="2"/>
      <c r="BM3500" s="2"/>
      <c r="BN3500" s="2"/>
      <c r="BO3500" s="2"/>
      <c r="BQ3500" s="2"/>
    </row>
    <row r="3501" spans="60:69" ht="12">
      <c r="BH3501" s="2"/>
      <c r="BJ3501" s="2"/>
      <c r="BK3501" s="2"/>
      <c r="BL3501" s="2"/>
      <c r="BM3501" s="2"/>
      <c r="BN3501" s="2"/>
      <c r="BO3501" s="2"/>
      <c r="BQ3501" s="2"/>
    </row>
    <row r="3502" spans="60:69" ht="12">
      <c r="BH3502" s="2"/>
      <c r="BJ3502" s="2"/>
      <c r="BK3502" s="2"/>
      <c r="BL3502" s="2"/>
      <c r="BM3502" s="2"/>
      <c r="BN3502" s="2"/>
      <c r="BO3502" s="2"/>
      <c r="BQ3502" s="2"/>
    </row>
    <row r="3503" spans="60:69" ht="12">
      <c r="BH3503" s="2"/>
      <c r="BJ3503" s="2"/>
      <c r="BK3503" s="2"/>
      <c r="BL3503" s="2"/>
      <c r="BM3503" s="2"/>
      <c r="BN3503" s="2"/>
      <c r="BO3503" s="2"/>
      <c r="BQ3503" s="2"/>
    </row>
    <row r="3504" spans="60:69" ht="12">
      <c r="BH3504" s="2"/>
      <c r="BJ3504" s="2"/>
      <c r="BK3504" s="2"/>
      <c r="BL3504" s="2"/>
      <c r="BM3504" s="2"/>
      <c r="BN3504" s="2"/>
      <c r="BO3504" s="2"/>
      <c r="BQ3504" s="2"/>
    </row>
    <row r="3505" spans="60:69" ht="12">
      <c r="BH3505" s="2"/>
      <c r="BJ3505" s="2"/>
      <c r="BK3505" s="2"/>
      <c r="BL3505" s="2"/>
      <c r="BM3505" s="2"/>
      <c r="BN3505" s="2"/>
      <c r="BO3505" s="2"/>
      <c r="BQ3505" s="2"/>
    </row>
    <row r="3506" spans="60:69" ht="12">
      <c r="BH3506" s="2"/>
      <c r="BJ3506" s="2"/>
      <c r="BK3506" s="2"/>
      <c r="BL3506" s="2"/>
      <c r="BM3506" s="2"/>
      <c r="BN3506" s="2"/>
      <c r="BO3506" s="2"/>
      <c r="BQ3506" s="2"/>
    </row>
    <row r="3507" spans="60:69" ht="12">
      <c r="BH3507" s="2"/>
      <c r="BJ3507" s="2"/>
      <c r="BK3507" s="2"/>
      <c r="BL3507" s="2"/>
      <c r="BM3507" s="2"/>
      <c r="BN3507" s="2"/>
      <c r="BO3507" s="2"/>
      <c r="BQ3507" s="2"/>
    </row>
    <row r="3508" spans="60:69" ht="12">
      <c r="BH3508" s="2"/>
      <c r="BJ3508" s="2"/>
      <c r="BK3508" s="2"/>
      <c r="BL3508" s="2"/>
      <c r="BM3508" s="2"/>
      <c r="BN3508" s="2"/>
      <c r="BO3508" s="2"/>
      <c r="BQ3508" s="2"/>
    </row>
    <row r="3509" spans="60:69" ht="12">
      <c r="BH3509" s="2"/>
      <c r="BJ3509" s="2"/>
      <c r="BK3509" s="2"/>
      <c r="BL3509" s="2"/>
      <c r="BM3509" s="2"/>
      <c r="BN3509" s="2"/>
      <c r="BO3509" s="2"/>
      <c r="BQ3509" s="2"/>
    </row>
    <row r="3510" spans="60:69" ht="12">
      <c r="BH3510" s="2"/>
      <c r="BJ3510" s="2"/>
      <c r="BK3510" s="2"/>
      <c r="BL3510" s="2"/>
      <c r="BM3510" s="2"/>
      <c r="BN3510" s="2"/>
      <c r="BO3510" s="2"/>
      <c r="BQ3510" s="2"/>
    </row>
    <row r="3511" spans="60:69" ht="12">
      <c r="BH3511" s="2"/>
      <c r="BJ3511" s="2"/>
      <c r="BK3511" s="2"/>
      <c r="BL3511" s="2"/>
      <c r="BM3511" s="2"/>
      <c r="BN3511" s="2"/>
      <c r="BO3511" s="2"/>
      <c r="BQ3511" s="2"/>
    </row>
    <row r="3512" spans="60:69" ht="12">
      <c r="BH3512" s="2"/>
      <c r="BJ3512" s="2"/>
      <c r="BK3512" s="2"/>
      <c r="BL3512" s="2"/>
      <c r="BM3512" s="2"/>
      <c r="BN3512" s="2"/>
      <c r="BO3512" s="2"/>
      <c r="BQ3512" s="2"/>
    </row>
    <row r="3513" spans="60:69" ht="12">
      <c r="BH3513" s="2"/>
      <c r="BJ3513" s="2"/>
      <c r="BK3513" s="2"/>
      <c r="BL3513" s="2"/>
      <c r="BM3513" s="2"/>
      <c r="BN3513" s="2"/>
      <c r="BO3513" s="2"/>
      <c r="BQ3513" s="2"/>
    </row>
    <row r="3514" spans="60:69" ht="12">
      <c r="BH3514" s="2"/>
      <c r="BJ3514" s="2"/>
      <c r="BK3514" s="2"/>
      <c r="BL3514" s="2"/>
      <c r="BM3514" s="2"/>
      <c r="BN3514" s="2"/>
      <c r="BO3514" s="2"/>
      <c r="BQ3514" s="2"/>
    </row>
    <row r="3515" spans="60:69" ht="12">
      <c r="BH3515" s="2"/>
      <c r="BJ3515" s="2"/>
      <c r="BK3515" s="2"/>
      <c r="BL3515" s="2"/>
      <c r="BM3515" s="2"/>
      <c r="BN3515" s="2"/>
      <c r="BO3515" s="2"/>
      <c r="BQ3515" s="2"/>
    </row>
    <row r="3516" spans="60:69" ht="12">
      <c r="BH3516" s="2"/>
      <c r="BJ3516" s="2"/>
      <c r="BK3516" s="2"/>
      <c r="BL3516" s="2"/>
      <c r="BM3516" s="2"/>
      <c r="BN3516" s="2"/>
      <c r="BO3516" s="2"/>
      <c r="BQ3516" s="2"/>
    </row>
    <row r="3517" spans="60:69" ht="12">
      <c r="BH3517" s="2"/>
      <c r="BJ3517" s="2"/>
      <c r="BK3517" s="2"/>
      <c r="BL3517" s="2"/>
      <c r="BM3517" s="2"/>
      <c r="BN3517" s="2"/>
      <c r="BO3517" s="2"/>
      <c r="BQ3517" s="2"/>
    </row>
    <row r="3518" spans="60:69" ht="12">
      <c r="BH3518" s="2"/>
      <c r="BJ3518" s="2"/>
      <c r="BK3518" s="2"/>
      <c r="BL3518" s="2"/>
      <c r="BM3518" s="2"/>
      <c r="BN3518" s="2"/>
      <c r="BO3518" s="2"/>
      <c r="BQ3518" s="2"/>
    </row>
    <row r="3519" spans="60:69" ht="12">
      <c r="BH3519" s="2"/>
      <c r="BJ3519" s="2"/>
      <c r="BK3519" s="2"/>
      <c r="BL3519" s="2"/>
      <c r="BM3519" s="2"/>
      <c r="BN3519" s="2"/>
      <c r="BO3519" s="2"/>
      <c r="BQ3519" s="2"/>
    </row>
    <row r="3520" spans="60:69" ht="12">
      <c r="BH3520" s="2"/>
      <c r="BJ3520" s="2"/>
      <c r="BK3520" s="2"/>
      <c r="BL3520" s="2"/>
      <c r="BM3520" s="2"/>
      <c r="BN3520" s="2"/>
      <c r="BO3520" s="2"/>
      <c r="BQ3520" s="2"/>
    </row>
    <row r="3521" spans="60:69" ht="12">
      <c r="BH3521" s="2"/>
      <c r="BJ3521" s="2"/>
      <c r="BK3521" s="2"/>
      <c r="BL3521" s="2"/>
      <c r="BM3521" s="2"/>
      <c r="BN3521" s="2"/>
      <c r="BO3521" s="2"/>
      <c r="BQ3521" s="2"/>
    </row>
    <row r="3522" spans="60:69" ht="12">
      <c r="BH3522" s="2"/>
      <c r="BJ3522" s="2"/>
      <c r="BK3522" s="2"/>
      <c r="BL3522" s="2"/>
      <c r="BM3522" s="2"/>
      <c r="BN3522" s="2"/>
      <c r="BO3522" s="2"/>
      <c r="BQ3522" s="2"/>
    </row>
    <row r="3523" spans="60:69" ht="12">
      <c r="BH3523" s="2"/>
      <c r="BJ3523" s="2"/>
      <c r="BK3523" s="2"/>
      <c r="BL3523" s="2"/>
      <c r="BM3523" s="2"/>
      <c r="BN3523" s="2"/>
      <c r="BO3523" s="2"/>
      <c r="BQ3523" s="2"/>
    </row>
    <row r="3524" spans="60:69" ht="12">
      <c r="BH3524" s="2"/>
      <c r="BJ3524" s="2"/>
      <c r="BK3524" s="2"/>
      <c r="BL3524" s="2"/>
      <c r="BM3524" s="2"/>
      <c r="BN3524" s="2"/>
      <c r="BO3524" s="2"/>
      <c r="BQ3524" s="2"/>
    </row>
    <row r="3525" spans="60:69" ht="12">
      <c r="BH3525" s="2"/>
      <c r="BJ3525" s="2"/>
      <c r="BK3525" s="2"/>
      <c r="BL3525" s="2"/>
      <c r="BM3525" s="2"/>
      <c r="BN3525" s="2"/>
      <c r="BO3525" s="2"/>
      <c r="BQ3525" s="2"/>
    </row>
    <row r="3526" spans="60:69" ht="12">
      <c r="BH3526" s="2"/>
      <c r="BJ3526" s="2"/>
      <c r="BK3526" s="2"/>
      <c r="BL3526" s="2"/>
      <c r="BM3526" s="2"/>
      <c r="BN3526" s="2"/>
      <c r="BO3526" s="2"/>
      <c r="BQ3526" s="2"/>
    </row>
    <row r="3527" spans="60:69" ht="12">
      <c r="BH3527" s="2"/>
      <c r="BJ3527" s="2"/>
      <c r="BK3527" s="2"/>
      <c r="BL3527" s="2"/>
      <c r="BM3527" s="2"/>
      <c r="BN3527" s="2"/>
      <c r="BO3527" s="2"/>
      <c r="BQ3527" s="2"/>
    </row>
    <row r="3528" spans="60:69" ht="12">
      <c r="BH3528" s="2"/>
      <c r="BJ3528" s="2"/>
      <c r="BK3528" s="2"/>
      <c r="BL3528" s="2"/>
      <c r="BM3528" s="2"/>
      <c r="BN3528" s="2"/>
      <c r="BO3528" s="2"/>
      <c r="BQ3528" s="2"/>
    </row>
    <row r="3529" spans="60:69" ht="12">
      <c r="BH3529" s="2"/>
      <c r="BJ3529" s="2"/>
      <c r="BK3529" s="2"/>
      <c r="BL3529" s="2"/>
      <c r="BM3529" s="2"/>
      <c r="BN3529" s="2"/>
      <c r="BO3529" s="2"/>
      <c r="BQ3529" s="2"/>
    </row>
    <row r="3530" spans="60:69" ht="12">
      <c r="BH3530" s="2"/>
      <c r="BJ3530" s="2"/>
      <c r="BK3530" s="2"/>
      <c r="BL3530" s="2"/>
      <c r="BM3530" s="2"/>
      <c r="BN3530" s="2"/>
      <c r="BO3530" s="2"/>
      <c r="BQ3530" s="2"/>
    </row>
    <row r="3531" spans="60:69" ht="12">
      <c r="BH3531" s="2"/>
      <c r="BJ3531" s="2"/>
      <c r="BK3531" s="2"/>
      <c r="BL3531" s="2"/>
      <c r="BM3531" s="2"/>
      <c r="BN3531" s="2"/>
      <c r="BO3531" s="2"/>
      <c r="BQ3531" s="2"/>
    </row>
    <row r="3532" spans="60:69" ht="12">
      <c r="BH3532" s="2"/>
      <c r="BJ3532" s="2"/>
      <c r="BK3532" s="2"/>
      <c r="BL3532" s="2"/>
      <c r="BM3532" s="2"/>
      <c r="BN3532" s="2"/>
      <c r="BO3532" s="2"/>
      <c r="BQ3532" s="2"/>
    </row>
    <row r="3533" spans="60:69" ht="12">
      <c r="BH3533" s="2"/>
      <c r="BJ3533" s="2"/>
      <c r="BK3533" s="2"/>
      <c r="BL3533" s="2"/>
      <c r="BM3533" s="2"/>
      <c r="BN3533" s="2"/>
      <c r="BO3533" s="2"/>
      <c r="BQ3533" s="2"/>
    </row>
    <row r="3534" spans="60:69" ht="12">
      <c r="BH3534" s="2"/>
      <c r="BJ3534" s="2"/>
      <c r="BK3534" s="2"/>
      <c r="BL3534" s="2"/>
      <c r="BM3534" s="2"/>
      <c r="BN3534" s="2"/>
      <c r="BO3534" s="2"/>
      <c r="BQ3534" s="2"/>
    </row>
    <row r="3535" spans="60:69" ht="12">
      <c r="BH3535" s="2"/>
      <c r="BJ3535" s="2"/>
      <c r="BK3535" s="2"/>
      <c r="BL3535" s="2"/>
      <c r="BM3535" s="2"/>
      <c r="BN3535" s="2"/>
      <c r="BO3535" s="2"/>
      <c r="BQ3535" s="2"/>
    </row>
    <row r="3536" spans="60:69" ht="12">
      <c r="BH3536" s="2"/>
      <c r="BJ3536" s="2"/>
      <c r="BK3536" s="2"/>
      <c r="BL3536" s="2"/>
      <c r="BM3536" s="2"/>
      <c r="BN3536" s="2"/>
      <c r="BO3536" s="2"/>
      <c r="BQ3536" s="2"/>
    </row>
    <row r="3537" spans="60:69" ht="12">
      <c r="BH3537" s="2"/>
      <c r="BJ3537" s="2"/>
      <c r="BK3537" s="2"/>
      <c r="BL3537" s="2"/>
      <c r="BM3537" s="2"/>
      <c r="BN3537" s="2"/>
      <c r="BO3537" s="2"/>
      <c r="BQ3537" s="2"/>
    </row>
    <row r="3538" spans="60:69" ht="12">
      <c r="BH3538" s="2"/>
      <c r="BJ3538" s="2"/>
      <c r="BK3538" s="2"/>
      <c r="BL3538" s="2"/>
      <c r="BM3538" s="2"/>
      <c r="BN3538" s="2"/>
      <c r="BO3538" s="2"/>
      <c r="BQ3538" s="2"/>
    </row>
    <row r="3539" spans="60:69" ht="12">
      <c r="BH3539" s="2"/>
      <c r="BJ3539" s="2"/>
      <c r="BK3539" s="2"/>
      <c r="BL3539" s="2"/>
      <c r="BM3539" s="2"/>
      <c r="BN3539" s="2"/>
      <c r="BO3539" s="2"/>
      <c r="BQ3539" s="2"/>
    </row>
    <row r="3540" spans="60:69" ht="12">
      <c r="BH3540" s="2"/>
      <c r="BJ3540" s="2"/>
      <c r="BK3540" s="2"/>
      <c r="BL3540" s="2"/>
      <c r="BM3540" s="2"/>
      <c r="BN3540" s="2"/>
      <c r="BO3540" s="2"/>
      <c r="BQ3540" s="2"/>
    </row>
    <row r="3541" spans="60:69" ht="12">
      <c r="BH3541" s="2"/>
      <c r="BJ3541" s="2"/>
      <c r="BK3541" s="2"/>
      <c r="BL3541" s="2"/>
      <c r="BM3541" s="2"/>
      <c r="BN3541" s="2"/>
      <c r="BO3541" s="2"/>
      <c r="BQ3541" s="2"/>
    </row>
    <row r="3542" spans="60:69" ht="12">
      <c r="BH3542" s="2"/>
      <c r="BJ3542" s="2"/>
      <c r="BK3542" s="2"/>
      <c r="BL3542" s="2"/>
      <c r="BM3542" s="2"/>
      <c r="BN3542" s="2"/>
      <c r="BO3542" s="2"/>
      <c r="BQ3542" s="2"/>
    </row>
    <row r="3543" spans="60:69" ht="12">
      <c r="BH3543" s="2"/>
      <c r="BJ3543" s="2"/>
      <c r="BK3543" s="2"/>
      <c r="BL3543" s="2"/>
      <c r="BM3543" s="2"/>
      <c r="BN3543" s="2"/>
      <c r="BO3543" s="2"/>
      <c r="BQ3543" s="2"/>
    </row>
    <row r="3544" spans="60:69" ht="12">
      <c r="BH3544" s="2"/>
      <c r="BJ3544" s="2"/>
      <c r="BK3544" s="2"/>
      <c r="BL3544" s="2"/>
      <c r="BM3544" s="2"/>
      <c r="BN3544" s="2"/>
      <c r="BO3544" s="2"/>
      <c r="BQ3544" s="2"/>
    </row>
    <row r="3545" spans="60:69" ht="12">
      <c r="BH3545" s="2"/>
      <c r="BJ3545" s="2"/>
      <c r="BK3545" s="2"/>
      <c r="BL3545" s="2"/>
      <c r="BM3545" s="2"/>
      <c r="BN3545" s="2"/>
      <c r="BO3545" s="2"/>
      <c r="BQ3545" s="2"/>
    </row>
    <row r="3546" spans="60:69" ht="12">
      <c r="BH3546" s="2"/>
      <c r="BJ3546" s="2"/>
      <c r="BK3546" s="2"/>
      <c r="BL3546" s="2"/>
      <c r="BM3546" s="2"/>
      <c r="BN3546" s="2"/>
      <c r="BO3546" s="2"/>
      <c r="BQ3546" s="2"/>
    </row>
    <row r="3547" spans="60:69" ht="12">
      <c r="BH3547" s="2"/>
      <c r="BJ3547" s="2"/>
      <c r="BK3547" s="2"/>
      <c r="BL3547" s="2"/>
      <c r="BM3547" s="2"/>
      <c r="BN3547" s="2"/>
      <c r="BO3547" s="2"/>
      <c r="BQ3547" s="2"/>
    </row>
    <row r="3548" spans="60:69" ht="12">
      <c r="BH3548" s="2"/>
      <c r="BJ3548" s="2"/>
      <c r="BK3548" s="2"/>
      <c r="BL3548" s="2"/>
      <c r="BM3548" s="2"/>
      <c r="BN3548" s="2"/>
      <c r="BO3548" s="2"/>
      <c r="BQ3548" s="2"/>
    </row>
    <row r="3549" spans="60:69" ht="12">
      <c r="BH3549" s="2"/>
      <c r="BJ3549" s="2"/>
      <c r="BK3549" s="2"/>
      <c r="BL3549" s="2"/>
      <c r="BM3549" s="2"/>
      <c r="BN3549" s="2"/>
      <c r="BO3549" s="2"/>
      <c r="BQ3549" s="2"/>
    </row>
    <row r="3550" spans="60:69" ht="12">
      <c r="BH3550" s="2"/>
      <c r="BJ3550" s="2"/>
      <c r="BK3550" s="2"/>
      <c r="BL3550" s="2"/>
      <c r="BM3550" s="2"/>
      <c r="BN3550" s="2"/>
      <c r="BO3550" s="2"/>
      <c r="BQ3550" s="2"/>
    </row>
    <row r="3551" spans="60:69" ht="12">
      <c r="BH3551" s="2"/>
      <c r="BJ3551" s="2"/>
      <c r="BK3551" s="2"/>
      <c r="BL3551" s="2"/>
      <c r="BM3551" s="2"/>
      <c r="BN3551" s="2"/>
      <c r="BO3551" s="2"/>
      <c r="BQ3551" s="2"/>
    </row>
    <row r="3552" spans="60:69" ht="12">
      <c r="BH3552" s="2"/>
      <c r="BJ3552" s="2"/>
      <c r="BK3552" s="2"/>
      <c r="BL3552" s="2"/>
      <c r="BM3552" s="2"/>
      <c r="BN3552" s="2"/>
      <c r="BO3552" s="2"/>
      <c r="BQ3552" s="2"/>
    </row>
    <row r="3553" spans="60:69" ht="12">
      <c r="BH3553" s="2"/>
      <c r="BJ3553" s="2"/>
      <c r="BK3553" s="2"/>
      <c r="BL3553" s="2"/>
      <c r="BM3553" s="2"/>
      <c r="BN3553" s="2"/>
      <c r="BO3553" s="2"/>
      <c r="BQ3553" s="2"/>
    </row>
    <row r="3554" spans="60:69" ht="12">
      <c r="BH3554" s="2"/>
      <c r="BJ3554" s="2"/>
      <c r="BK3554" s="2"/>
      <c r="BL3554" s="2"/>
      <c r="BM3554" s="2"/>
      <c r="BN3554" s="2"/>
      <c r="BO3554" s="2"/>
      <c r="BQ3554" s="2"/>
    </row>
    <row r="3555" spans="60:69" ht="12">
      <c r="BH3555" s="2"/>
      <c r="BJ3555" s="2"/>
      <c r="BK3555" s="2"/>
      <c r="BL3555" s="2"/>
      <c r="BM3555" s="2"/>
      <c r="BN3555" s="2"/>
      <c r="BO3555" s="2"/>
      <c r="BQ3555" s="2"/>
    </row>
    <row r="3556" spans="60:69" ht="12">
      <c r="BH3556" s="2"/>
      <c r="BJ3556" s="2"/>
      <c r="BK3556" s="2"/>
      <c r="BL3556" s="2"/>
      <c r="BM3556" s="2"/>
      <c r="BN3556" s="2"/>
      <c r="BO3556" s="2"/>
      <c r="BQ3556" s="2"/>
    </row>
    <row r="3557" spans="60:69" ht="12">
      <c r="BH3557" s="2"/>
      <c r="BJ3557" s="2"/>
      <c r="BK3557" s="2"/>
      <c r="BL3557" s="2"/>
      <c r="BM3557" s="2"/>
      <c r="BN3557" s="2"/>
      <c r="BO3557" s="2"/>
      <c r="BQ3557" s="2"/>
    </row>
    <row r="3558" spans="60:69" ht="12">
      <c r="BH3558" s="2"/>
      <c r="BJ3558" s="2"/>
      <c r="BK3558" s="2"/>
      <c r="BL3558" s="2"/>
      <c r="BM3558" s="2"/>
      <c r="BN3558" s="2"/>
      <c r="BO3558" s="2"/>
      <c r="BQ3558" s="2"/>
    </row>
    <row r="3559" spans="60:69" ht="12">
      <c r="BH3559" s="2"/>
      <c r="BJ3559" s="2"/>
      <c r="BK3559" s="2"/>
      <c r="BL3559" s="2"/>
      <c r="BM3559" s="2"/>
      <c r="BN3559" s="2"/>
      <c r="BO3559" s="2"/>
      <c r="BQ3559" s="2"/>
    </row>
    <row r="3560" spans="60:69" ht="12">
      <c r="BH3560" s="2"/>
      <c r="BJ3560" s="2"/>
      <c r="BK3560" s="2"/>
      <c r="BL3560" s="2"/>
      <c r="BM3560" s="2"/>
      <c r="BN3560" s="2"/>
      <c r="BO3560" s="2"/>
      <c r="BQ3560" s="2"/>
    </row>
    <row r="3561" spans="60:69" ht="12">
      <c r="BH3561" s="2"/>
      <c r="BJ3561" s="2"/>
      <c r="BK3561" s="2"/>
      <c r="BL3561" s="2"/>
      <c r="BM3561" s="2"/>
      <c r="BN3561" s="2"/>
      <c r="BO3561" s="2"/>
      <c r="BQ3561" s="2"/>
    </row>
    <row r="3562" spans="60:69" ht="12">
      <c r="BH3562" s="2"/>
      <c r="BJ3562" s="2"/>
      <c r="BK3562" s="2"/>
      <c r="BL3562" s="2"/>
      <c r="BM3562" s="2"/>
      <c r="BN3562" s="2"/>
      <c r="BO3562" s="2"/>
      <c r="BQ3562" s="2"/>
    </row>
    <row r="3563" spans="60:69" ht="12">
      <c r="BH3563" s="2"/>
      <c r="BJ3563" s="2"/>
      <c r="BK3563" s="2"/>
      <c r="BL3563" s="2"/>
      <c r="BM3563" s="2"/>
      <c r="BN3563" s="2"/>
      <c r="BO3563" s="2"/>
      <c r="BQ3563" s="2"/>
    </row>
    <row r="3564" spans="60:69" ht="12">
      <c r="BH3564" s="2"/>
      <c r="BJ3564" s="2"/>
      <c r="BK3564" s="2"/>
      <c r="BL3564" s="2"/>
      <c r="BM3564" s="2"/>
      <c r="BN3564" s="2"/>
      <c r="BO3564" s="2"/>
      <c r="BQ3564" s="2"/>
    </row>
    <row r="3565" spans="60:69" ht="12">
      <c r="BH3565" s="2"/>
      <c r="BJ3565" s="2"/>
      <c r="BK3565" s="2"/>
      <c r="BL3565" s="2"/>
      <c r="BM3565" s="2"/>
      <c r="BN3565" s="2"/>
      <c r="BO3565" s="2"/>
      <c r="BQ3565" s="2"/>
    </row>
    <row r="3566" spans="60:69" ht="12">
      <c r="BH3566" s="2"/>
      <c r="BJ3566" s="2"/>
      <c r="BK3566" s="2"/>
      <c r="BL3566" s="2"/>
      <c r="BM3566" s="2"/>
      <c r="BN3566" s="2"/>
      <c r="BO3566" s="2"/>
      <c r="BQ3566" s="2"/>
    </row>
    <row r="3567" spans="60:69" ht="12">
      <c r="BH3567" s="2"/>
      <c r="BJ3567" s="2"/>
      <c r="BK3567" s="2"/>
      <c r="BL3567" s="2"/>
      <c r="BM3567" s="2"/>
      <c r="BN3567" s="2"/>
      <c r="BO3567" s="2"/>
      <c r="BQ3567" s="2"/>
    </row>
    <row r="3568" spans="60:69" ht="12">
      <c r="BH3568" s="2"/>
      <c r="BJ3568" s="2"/>
      <c r="BK3568" s="2"/>
      <c r="BL3568" s="2"/>
      <c r="BM3568" s="2"/>
      <c r="BN3568" s="2"/>
      <c r="BO3568" s="2"/>
      <c r="BQ3568" s="2"/>
    </row>
    <row r="3569" spans="60:69" ht="12">
      <c r="BH3569" s="2"/>
      <c r="BJ3569" s="2"/>
      <c r="BK3569" s="2"/>
      <c r="BL3569" s="2"/>
      <c r="BM3569" s="2"/>
      <c r="BN3569" s="2"/>
      <c r="BO3569" s="2"/>
      <c r="BQ3569" s="2"/>
    </row>
    <row r="3570" spans="60:69" ht="12">
      <c r="BH3570" s="2"/>
      <c r="BJ3570" s="2"/>
      <c r="BK3570" s="2"/>
      <c r="BL3570" s="2"/>
      <c r="BM3570" s="2"/>
      <c r="BN3570" s="2"/>
      <c r="BO3570" s="2"/>
      <c r="BQ3570" s="2"/>
    </row>
    <row r="3571" spans="60:69" ht="12">
      <c r="BH3571" s="2"/>
      <c r="BJ3571" s="2"/>
      <c r="BK3571" s="2"/>
      <c r="BL3571" s="2"/>
      <c r="BM3571" s="2"/>
      <c r="BN3571" s="2"/>
      <c r="BO3571" s="2"/>
      <c r="BQ3571" s="2"/>
    </row>
    <row r="3572" spans="60:69" ht="12">
      <c r="BH3572" s="2"/>
      <c r="BJ3572" s="2"/>
      <c r="BK3572" s="2"/>
      <c r="BL3572" s="2"/>
      <c r="BM3572" s="2"/>
      <c r="BN3572" s="2"/>
      <c r="BO3572" s="2"/>
      <c r="BQ3572" s="2"/>
    </row>
    <row r="3573" spans="60:69" ht="12">
      <c r="BH3573" s="2"/>
      <c r="BJ3573" s="2"/>
      <c r="BK3573" s="2"/>
      <c r="BL3573" s="2"/>
      <c r="BM3573" s="2"/>
      <c r="BN3573" s="2"/>
      <c r="BO3573" s="2"/>
      <c r="BQ3573" s="2"/>
    </row>
    <row r="3574" spans="60:69" ht="12">
      <c r="BH3574" s="2"/>
      <c r="BJ3574" s="2"/>
      <c r="BK3574" s="2"/>
      <c r="BL3574" s="2"/>
      <c r="BM3574" s="2"/>
      <c r="BN3574" s="2"/>
      <c r="BO3574" s="2"/>
      <c r="BQ3574" s="2"/>
    </row>
    <row r="3575" spans="60:69" ht="12">
      <c r="BH3575" s="2"/>
      <c r="BJ3575" s="2"/>
      <c r="BK3575" s="2"/>
      <c r="BL3575" s="2"/>
      <c r="BM3575" s="2"/>
      <c r="BN3575" s="2"/>
      <c r="BO3575" s="2"/>
      <c r="BQ3575" s="2"/>
    </row>
    <row r="3576" spans="60:69" ht="12">
      <c r="BH3576" s="2"/>
      <c r="BJ3576" s="2"/>
      <c r="BK3576" s="2"/>
      <c r="BL3576" s="2"/>
      <c r="BM3576" s="2"/>
      <c r="BN3576" s="2"/>
      <c r="BO3576" s="2"/>
      <c r="BQ3576" s="2"/>
    </row>
    <row r="3577" spans="60:69" ht="12">
      <c r="BH3577" s="2"/>
      <c r="BJ3577" s="2"/>
      <c r="BK3577" s="2"/>
      <c r="BL3577" s="2"/>
      <c r="BM3577" s="2"/>
      <c r="BN3577" s="2"/>
      <c r="BO3577" s="2"/>
      <c r="BQ3577" s="2"/>
    </row>
    <row r="3578" spans="60:69" ht="12">
      <c r="BH3578" s="2"/>
      <c r="BJ3578" s="2"/>
      <c r="BK3578" s="2"/>
      <c r="BL3578" s="2"/>
      <c r="BM3578" s="2"/>
      <c r="BN3578" s="2"/>
      <c r="BO3578" s="2"/>
      <c r="BQ3578" s="2"/>
    </row>
    <row r="3579" spans="60:69" ht="12">
      <c r="BH3579" s="2"/>
      <c r="BJ3579" s="2"/>
      <c r="BK3579" s="2"/>
      <c r="BL3579" s="2"/>
      <c r="BM3579" s="2"/>
      <c r="BN3579" s="2"/>
      <c r="BO3579" s="2"/>
      <c r="BQ3579" s="2"/>
    </row>
    <row r="3580" spans="60:69" ht="12">
      <c r="BH3580" s="2"/>
      <c r="BJ3580" s="2"/>
      <c r="BK3580" s="2"/>
      <c r="BL3580" s="2"/>
      <c r="BM3580" s="2"/>
      <c r="BN3580" s="2"/>
      <c r="BO3580" s="2"/>
      <c r="BQ3580" s="2"/>
    </row>
    <row r="3581" spans="60:69" ht="12">
      <c r="BH3581" s="2"/>
      <c r="BJ3581" s="2"/>
      <c r="BK3581" s="2"/>
      <c r="BL3581" s="2"/>
      <c r="BM3581" s="2"/>
      <c r="BN3581" s="2"/>
      <c r="BO3581" s="2"/>
      <c r="BQ3581" s="2"/>
    </row>
    <row r="3582" spans="60:69" ht="12">
      <c r="BH3582" s="2"/>
      <c r="BJ3582" s="2"/>
      <c r="BK3582" s="2"/>
      <c r="BL3582" s="2"/>
      <c r="BM3582" s="2"/>
      <c r="BN3582" s="2"/>
      <c r="BO3582" s="2"/>
      <c r="BQ3582" s="2"/>
    </row>
    <row r="3583" spans="60:69" ht="12">
      <c r="BH3583" s="2"/>
      <c r="BJ3583" s="2"/>
      <c r="BK3583" s="2"/>
      <c r="BL3583" s="2"/>
      <c r="BM3583" s="2"/>
      <c r="BN3583" s="2"/>
      <c r="BO3583" s="2"/>
      <c r="BQ3583" s="2"/>
    </row>
    <row r="3584" spans="60:69" ht="12">
      <c r="BH3584" s="2"/>
      <c r="BJ3584" s="2"/>
      <c r="BK3584" s="2"/>
      <c r="BL3584" s="2"/>
      <c r="BM3584" s="2"/>
      <c r="BN3584" s="2"/>
      <c r="BO3584" s="2"/>
      <c r="BQ3584" s="2"/>
    </row>
    <row r="3585" spans="60:69" ht="12">
      <c r="BH3585" s="2"/>
      <c r="BJ3585" s="2"/>
      <c r="BK3585" s="2"/>
      <c r="BL3585" s="2"/>
      <c r="BM3585" s="2"/>
      <c r="BN3585" s="2"/>
      <c r="BO3585" s="2"/>
      <c r="BQ3585" s="2"/>
    </row>
    <row r="3586" spans="60:69" ht="12">
      <c r="BH3586" s="2"/>
      <c r="BJ3586" s="2"/>
      <c r="BK3586" s="2"/>
      <c r="BL3586" s="2"/>
      <c r="BM3586" s="2"/>
      <c r="BN3586" s="2"/>
      <c r="BO3586" s="2"/>
      <c r="BQ3586" s="2"/>
    </row>
    <row r="3587" spans="60:69" ht="12">
      <c r="BH3587" s="2"/>
      <c r="BJ3587" s="2"/>
      <c r="BK3587" s="2"/>
      <c r="BL3587" s="2"/>
      <c r="BM3587" s="2"/>
      <c r="BN3587" s="2"/>
      <c r="BO3587" s="2"/>
      <c r="BQ3587" s="2"/>
    </row>
    <row r="3588" spans="60:69" ht="12">
      <c r="BH3588" s="2"/>
      <c r="BJ3588" s="2"/>
      <c r="BK3588" s="2"/>
      <c r="BL3588" s="2"/>
      <c r="BM3588" s="2"/>
      <c r="BN3588" s="2"/>
      <c r="BO3588" s="2"/>
      <c r="BQ3588" s="2"/>
    </row>
    <row r="3589" spans="60:69" ht="12">
      <c r="BH3589" s="2"/>
      <c r="BJ3589" s="2"/>
      <c r="BK3589" s="2"/>
      <c r="BL3589" s="2"/>
      <c r="BM3589" s="2"/>
      <c r="BN3589" s="2"/>
      <c r="BO3589" s="2"/>
      <c r="BQ3589" s="2"/>
    </row>
    <row r="3590" spans="60:69" ht="12">
      <c r="BH3590" s="2"/>
      <c r="BJ3590" s="2"/>
      <c r="BK3590" s="2"/>
      <c r="BL3590" s="2"/>
      <c r="BM3590" s="2"/>
      <c r="BN3590" s="2"/>
      <c r="BO3590" s="2"/>
      <c r="BQ3590" s="2"/>
    </row>
    <row r="3591" spans="60:69" ht="12">
      <c r="BH3591" s="2"/>
      <c r="BJ3591" s="2"/>
      <c r="BK3591" s="2"/>
      <c r="BL3591" s="2"/>
      <c r="BM3591" s="2"/>
      <c r="BN3591" s="2"/>
      <c r="BO3591" s="2"/>
      <c r="BQ3591" s="2"/>
    </row>
    <row r="3592" spans="60:69" ht="12">
      <c r="BH3592" s="2"/>
      <c r="BJ3592" s="2"/>
      <c r="BK3592" s="2"/>
      <c r="BL3592" s="2"/>
      <c r="BM3592" s="2"/>
      <c r="BN3592" s="2"/>
      <c r="BO3592" s="2"/>
      <c r="BQ3592" s="2"/>
    </row>
    <row r="3593" spans="60:69" ht="12">
      <c r="BH3593" s="2"/>
      <c r="BJ3593" s="2"/>
      <c r="BK3593" s="2"/>
      <c r="BL3593" s="2"/>
      <c r="BM3593" s="2"/>
      <c r="BN3593" s="2"/>
      <c r="BO3593" s="2"/>
      <c r="BQ3593" s="2"/>
    </row>
    <row r="3594" spans="60:69" ht="12">
      <c r="BH3594" s="2"/>
      <c r="BJ3594" s="2"/>
      <c r="BK3594" s="2"/>
      <c r="BL3594" s="2"/>
      <c r="BM3594" s="2"/>
      <c r="BN3594" s="2"/>
      <c r="BO3594" s="2"/>
      <c r="BQ3594" s="2"/>
    </row>
    <row r="3595" spans="60:69" ht="12">
      <c r="BH3595" s="2"/>
      <c r="BJ3595" s="2"/>
      <c r="BK3595" s="2"/>
      <c r="BL3595" s="2"/>
      <c r="BM3595" s="2"/>
      <c r="BN3595" s="2"/>
      <c r="BO3595" s="2"/>
      <c r="BQ3595" s="2"/>
    </row>
    <row r="3596" spans="60:69" ht="12">
      <c r="BH3596" s="2"/>
      <c r="BJ3596" s="2"/>
      <c r="BK3596" s="2"/>
      <c r="BL3596" s="2"/>
      <c r="BM3596" s="2"/>
      <c r="BN3596" s="2"/>
      <c r="BO3596" s="2"/>
      <c r="BQ3596" s="2"/>
    </row>
    <row r="3597" spans="60:69" ht="12">
      <c r="BH3597" s="2"/>
      <c r="BJ3597" s="2"/>
      <c r="BK3597" s="2"/>
      <c r="BL3597" s="2"/>
      <c r="BM3597" s="2"/>
      <c r="BN3597" s="2"/>
      <c r="BO3597" s="2"/>
      <c r="BQ3597" s="2"/>
    </row>
    <row r="3598" spans="60:69" ht="12">
      <c r="BH3598" s="2"/>
      <c r="BJ3598" s="2"/>
      <c r="BK3598" s="2"/>
      <c r="BL3598" s="2"/>
      <c r="BM3598" s="2"/>
      <c r="BN3598" s="2"/>
      <c r="BO3598" s="2"/>
      <c r="BQ3598" s="2"/>
    </row>
    <row r="3599" spans="60:69" ht="12">
      <c r="BH3599" s="2"/>
      <c r="BJ3599" s="2"/>
      <c r="BK3599" s="2"/>
      <c r="BL3599" s="2"/>
      <c r="BM3599" s="2"/>
      <c r="BN3599" s="2"/>
      <c r="BO3599" s="2"/>
      <c r="BQ3599" s="2"/>
    </row>
    <row r="3600" spans="60:69" ht="12">
      <c r="BH3600" s="2"/>
      <c r="BJ3600" s="2"/>
      <c r="BK3600" s="2"/>
      <c r="BL3600" s="2"/>
      <c r="BM3600" s="2"/>
      <c r="BN3600" s="2"/>
      <c r="BO3600" s="2"/>
      <c r="BQ3600" s="2"/>
    </row>
    <row r="3601" spans="60:69" ht="12">
      <c r="BH3601" s="2"/>
      <c r="BJ3601" s="2"/>
      <c r="BK3601" s="2"/>
      <c r="BL3601" s="2"/>
      <c r="BM3601" s="2"/>
      <c r="BN3601" s="2"/>
      <c r="BO3601" s="2"/>
      <c r="BQ3601" s="2"/>
    </row>
    <row r="3602" spans="60:69" ht="12">
      <c r="BH3602" s="2"/>
      <c r="BJ3602" s="2"/>
      <c r="BK3602" s="2"/>
      <c r="BL3602" s="2"/>
      <c r="BM3602" s="2"/>
      <c r="BN3602" s="2"/>
      <c r="BO3602" s="2"/>
      <c r="BQ3602" s="2"/>
    </row>
    <row r="3603" spans="60:69" ht="12">
      <c r="BH3603" s="2"/>
      <c r="BJ3603" s="2"/>
      <c r="BK3603" s="2"/>
      <c r="BL3603" s="2"/>
      <c r="BM3603" s="2"/>
      <c r="BN3603" s="2"/>
      <c r="BO3603" s="2"/>
      <c r="BQ3603" s="2"/>
    </row>
    <row r="3604" spans="60:69" ht="12">
      <c r="BH3604" s="2"/>
      <c r="BJ3604" s="2"/>
      <c r="BK3604" s="2"/>
      <c r="BL3604" s="2"/>
      <c r="BM3604" s="2"/>
      <c r="BN3604" s="2"/>
      <c r="BO3604" s="2"/>
      <c r="BQ3604" s="2"/>
    </row>
    <row r="3605" spans="60:69" ht="12">
      <c r="BH3605" s="2"/>
      <c r="BJ3605" s="2"/>
      <c r="BK3605" s="2"/>
      <c r="BL3605" s="2"/>
      <c r="BM3605" s="2"/>
      <c r="BN3605" s="2"/>
      <c r="BO3605" s="2"/>
      <c r="BQ3605" s="2"/>
    </row>
    <row r="3606" spans="60:69" ht="12">
      <c r="BH3606" s="2"/>
      <c r="BJ3606" s="2"/>
      <c r="BK3606" s="2"/>
      <c r="BL3606" s="2"/>
      <c r="BM3606" s="2"/>
      <c r="BN3606" s="2"/>
      <c r="BO3606" s="2"/>
      <c r="BQ3606" s="2"/>
    </row>
    <row r="3607" spans="60:69" ht="12">
      <c r="BH3607" s="2"/>
      <c r="BJ3607" s="2"/>
      <c r="BK3607" s="2"/>
      <c r="BL3607" s="2"/>
      <c r="BM3607" s="2"/>
      <c r="BN3607" s="2"/>
      <c r="BO3607" s="2"/>
      <c r="BQ3607" s="2"/>
    </row>
    <row r="3608" spans="60:69" ht="12">
      <c r="BH3608" s="2"/>
      <c r="BJ3608" s="2"/>
      <c r="BK3608" s="2"/>
      <c r="BL3608" s="2"/>
      <c r="BM3608" s="2"/>
      <c r="BN3608" s="2"/>
      <c r="BO3608" s="2"/>
      <c r="BQ3608" s="2"/>
    </row>
    <row r="3609" spans="60:69" ht="12">
      <c r="BH3609" s="2"/>
      <c r="BJ3609" s="2"/>
      <c r="BK3609" s="2"/>
      <c r="BL3609" s="2"/>
      <c r="BM3609" s="2"/>
      <c r="BN3609" s="2"/>
      <c r="BO3609" s="2"/>
      <c r="BQ3609" s="2"/>
    </row>
    <row r="3610" spans="60:69" ht="12">
      <c r="BH3610" s="2"/>
      <c r="BJ3610" s="2"/>
      <c r="BK3610" s="2"/>
      <c r="BL3610" s="2"/>
      <c r="BM3610" s="2"/>
      <c r="BN3610" s="2"/>
      <c r="BO3610" s="2"/>
      <c r="BQ3610" s="2"/>
    </row>
    <row r="3611" spans="60:69" ht="12">
      <c r="BH3611" s="2"/>
      <c r="BJ3611" s="2"/>
      <c r="BK3611" s="2"/>
      <c r="BL3611" s="2"/>
      <c r="BM3611" s="2"/>
      <c r="BN3611" s="2"/>
      <c r="BO3611" s="2"/>
      <c r="BQ3611" s="2"/>
    </row>
    <row r="3612" spans="60:69" ht="12">
      <c r="BH3612" s="2"/>
      <c r="BJ3612" s="2"/>
      <c r="BK3612" s="2"/>
      <c r="BL3612" s="2"/>
      <c r="BM3612" s="2"/>
      <c r="BN3612" s="2"/>
      <c r="BO3612" s="2"/>
      <c r="BQ3612" s="2"/>
    </row>
    <row r="3613" spans="60:69" ht="12">
      <c r="BH3613" s="2"/>
      <c r="BJ3613" s="2"/>
      <c r="BK3613" s="2"/>
      <c r="BL3613" s="2"/>
      <c r="BM3613" s="2"/>
      <c r="BN3613" s="2"/>
      <c r="BO3613" s="2"/>
      <c r="BQ3613" s="2"/>
    </row>
    <row r="3614" spans="60:69" ht="12">
      <c r="BH3614" s="2"/>
      <c r="BJ3614" s="2"/>
      <c r="BK3614" s="2"/>
      <c r="BL3614" s="2"/>
      <c r="BM3614" s="2"/>
      <c r="BN3614" s="2"/>
      <c r="BO3614" s="2"/>
      <c r="BQ3614" s="2"/>
    </row>
    <row r="3615" spans="60:69" ht="12">
      <c r="BH3615" s="2"/>
      <c r="BJ3615" s="2"/>
      <c r="BK3615" s="2"/>
      <c r="BL3615" s="2"/>
      <c r="BM3615" s="2"/>
      <c r="BN3615" s="2"/>
      <c r="BO3615" s="2"/>
      <c r="BQ3615" s="2"/>
    </row>
    <row r="3616" spans="60:69" ht="12">
      <c r="BH3616" s="2"/>
      <c r="BJ3616" s="2"/>
      <c r="BK3616" s="2"/>
      <c r="BL3616" s="2"/>
      <c r="BM3616" s="2"/>
      <c r="BN3616" s="2"/>
      <c r="BO3616" s="2"/>
      <c r="BQ3616" s="2"/>
    </row>
    <row r="3617" spans="60:69" ht="12">
      <c r="BH3617" s="2"/>
      <c r="BJ3617" s="2"/>
      <c r="BK3617" s="2"/>
      <c r="BL3617" s="2"/>
      <c r="BM3617" s="2"/>
      <c r="BN3617" s="2"/>
      <c r="BO3617" s="2"/>
      <c r="BQ3617" s="2"/>
    </row>
    <row r="3618" spans="60:69" ht="12">
      <c r="BH3618" s="2"/>
      <c r="BJ3618" s="2"/>
      <c r="BK3618" s="2"/>
      <c r="BL3618" s="2"/>
      <c r="BM3618" s="2"/>
      <c r="BN3618" s="2"/>
      <c r="BO3618" s="2"/>
      <c r="BQ3618" s="2"/>
    </row>
    <row r="3619" spans="60:69" ht="12">
      <c r="BH3619" s="2"/>
      <c r="BJ3619" s="2"/>
      <c r="BK3619" s="2"/>
      <c r="BL3619" s="2"/>
      <c r="BM3619" s="2"/>
      <c r="BN3619" s="2"/>
      <c r="BO3619" s="2"/>
      <c r="BQ3619" s="2"/>
    </row>
    <row r="3620" spans="60:69" ht="12">
      <c r="BH3620" s="2"/>
      <c r="BJ3620" s="2"/>
      <c r="BK3620" s="2"/>
      <c r="BL3620" s="2"/>
      <c r="BM3620" s="2"/>
      <c r="BN3620" s="2"/>
      <c r="BO3620" s="2"/>
      <c r="BQ3620" s="2"/>
    </row>
    <row r="3621" spans="60:69" ht="12">
      <c r="BH3621" s="2"/>
      <c r="BJ3621" s="2"/>
      <c r="BK3621" s="2"/>
      <c r="BL3621" s="2"/>
      <c r="BM3621" s="2"/>
      <c r="BN3621" s="2"/>
      <c r="BO3621" s="2"/>
      <c r="BQ3621" s="2"/>
    </row>
    <row r="3622" spans="60:69" ht="12">
      <c r="BH3622" s="2"/>
      <c r="BJ3622" s="2"/>
      <c r="BK3622" s="2"/>
      <c r="BL3622" s="2"/>
      <c r="BM3622" s="2"/>
      <c r="BN3622" s="2"/>
      <c r="BO3622" s="2"/>
      <c r="BQ3622" s="2"/>
    </row>
    <row r="3623" spans="60:69" ht="12">
      <c r="BH3623" s="2"/>
      <c r="BJ3623" s="2"/>
      <c r="BK3623" s="2"/>
      <c r="BL3623" s="2"/>
      <c r="BM3623" s="2"/>
      <c r="BN3623" s="2"/>
      <c r="BO3623" s="2"/>
      <c r="BQ3623" s="2"/>
    </row>
    <row r="3624" spans="60:69" ht="12">
      <c r="BH3624" s="2"/>
      <c r="BJ3624" s="2"/>
      <c r="BK3624" s="2"/>
      <c r="BL3624" s="2"/>
      <c r="BM3624" s="2"/>
      <c r="BN3624" s="2"/>
      <c r="BO3624" s="2"/>
      <c r="BQ3624" s="2"/>
    </row>
    <row r="3625" spans="60:69" ht="12">
      <c r="BH3625" s="2"/>
      <c r="BJ3625" s="2"/>
      <c r="BK3625" s="2"/>
      <c r="BL3625" s="2"/>
      <c r="BM3625" s="2"/>
      <c r="BN3625" s="2"/>
      <c r="BO3625" s="2"/>
      <c r="BQ3625" s="2"/>
    </row>
    <row r="3626" spans="60:69" ht="12">
      <c r="BH3626" s="2"/>
      <c r="BJ3626" s="2"/>
      <c r="BK3626" s="2"/>
      <c r="BL3626" s="2"/>
      <c r="BM3626" s="2"/>
      <c r="BN3626" s="2"/>
      <c r="BO3626" s="2"/>
      <c r="BQ3626" s="2"/>
    </row>
    <row r="3627" spans="60:69" ht="12">
      <c r="BH3627" s="2"/>
      <c r="BJ3627" s="2"/>
      <c r="BK3627" s="2"/>
      <c r="BL3627" s="2"/>
      <c r="BM3627" s="2"/>
      <c r="BN3627" s="2"/>
      <c r="BO3627" s="2"/>
      <c r="BQ3627" s="2"/>
    </row>
    <row r="3628" spans="60:69" ht="12">
      <c r="BH3628" s="2"/>
      <c r="BJ3628" s="2"/>
      <c r="BK3628" s="2"/>
      <c r="BL3628" s="2"/>
      <c r="BM3628" s="2"/>
      <c r="BN3628" s="2"/>
      <c r="BO3628" s="2"/>
      <c r="BQ3628" s="2"/>
    </row>
    <row r="3629" spans="60:69" ht="12">
      <c r="BH3629" s="2"/>
      <c r="BJ3629" s="2"/>
      <c r="BK3629" s="2"/>
      <c r="BL3629" s="2"/>
      <c r="BM3629" s="2"/>
      <c r="BN3629" s="2"/>
      <c r="BO3629" s="2"/>
      <c r="BQ3629" s="2"/>
    </row>
    <row r="3630" spans="60:69" ht="12">
      <c r="BH3630" s="2"/>
      <c r="BJ3630" s="2"/>
      <c r="BK3630" s="2"/>
      <c r="BL3630" s="2"/>
      <c r="BM3630" s="2"/>
      <c r="BN3630" s="2"/>
      <c r="BO3630" s="2"/>
      <c r="BQ3630" s="2"/>
    </row>
    <row r="3631" spans="60:69" ht="12">
      <c r="BH3631" s="2"/>
      <c r="BJ3631" s="2"/>
      <c r="BK3631" s="2"/>
      <c r="BL3631" s="2"/>
      <c r="BM3631" s="2"/>
      <c r="BN3631" s="2"/>
      <c r="BO3631" s="2"/>
      <c r="BQ3631" s="2"/>
    </row>
    <row r="3632" spans="60:69" ht="12">
      <c r="BH3632" s="2"/>
      <c r="BJ3632" s="2"/>
      <c r="BK3632" s="2"/>
      <c r="BL3632" s="2"/>
      <c r="BM3632" s="2"/>
      <c r="BN3632" s="2"/>
      <c r="BO3632" s="2"/>
      <c r="BQ3632" s="2"/>
    </row>
    <row r="3633" spans="60:69" ht="12">
      <c r="BH3633" s="2"/>
      <c r="BJ3633" s="2"/>
      <c r="BK3633" s="2"/>
      <c r="BL3633" s="2"/>
      <c r="BM3633" s="2"/>
      <c r="BN3633" s="2"/>
      <c r="BO3633" s="2"/>
      <c r="BQ3633" s="2"/>
    </row>
    <row r="3634" spans="60:69" ht="12">
      <c r="BH3634" s="2"/>
      <c r="BJ3634" s="2"/>
      <c r="BK3634" s="2"/>
      <c r="BL3634" s="2"/>
      <c r="BM3634" s="2"/>
      <c r="BN3634" s="2"/>
      <c r="BO3634" s="2"/>
      <c r="BQ3634" s="2"/>
    </row>
    <row r="3635" spans="60:69" ht="12">
      <c r="BH3635" s="2"/>
      <c r="BJ3635" s="2"/>
      <c r="BK3635" s="2"/>
      <c r="BL3635" s="2"/>
      <c r="BM3635" s="2"/>
      <c r="BN3635" s="2"/>
      <c r="BO3635" s="2"/>
      <c r="BQ3635" s="2"/>
    </row>
    <row r="3636" spans="60:69" ht="12">
      <c r="BH3636" s="2"/>
      <c r="BJ3636" s="2"/>
      <c r="BK3636" s="2"/>
      <c r="BL3636" s="2"/>
      <c r="BM3636" s="2"/>
      <c r="BN3636" s="2"/>
      <c r="BO3636" s="2"/>
      <c r="BQ3636" s="2"/>
    </row>
    <row r="3637" spans="60:69" ht="12">
      <c r="BH3637" s="2"/>
      <c r="BJ3637" s="2"/>
      <c r="BK3637" s="2"/>
      <c r="BL3637" s="2"/>
      <c r="BM3637" s="2"/>
      <c r="BN3637" s="2"/>
      <c r="BO3637" s="2"/>
      <c r="BQ3637" s="2"/>
    </row>
    <row r="3638" spans="60:69" ht="12">
      <c r="BH3638" s="2"/>
      <c r="BJ3638" s="2"/>
      <c r="BK3638" s="2"/>
      <c r="BL3638" s="2"/>
      <c r="BM3638" s="2"/>
      <c r="BN3638" s="2"/>
      <c r="BO3638" s="2"/>
      <c r="BQ3638" s="2"/>
    </row>
    <row r="3639" spans="60:69" ht="12">
      <c r="BH3639" s="2"/>
      <c r="BJ3639" s="2"/>
      <c r="BK3639" s="2"/>
      <c r="BL3639" s="2"/>
      <c r="BM3639" s="2"/>
      <c r="BN3639" s="2"/>
      <c r="BO3639" s="2"/>
      <c r="BQ3639" s="2"/>
    </row>
    <row r="3640" spans="60:69" ht="12">
      <c r="BH3640" s="2"/>
      <c r="BJ3640" s="2"/>
      <c r="BK3640" s="2"/>
      <c r="BL3640" s="2"/>
      <c r="BM3640" s="2"/>
      <c r="BN3640" s="2"/>
      <c r="BO3640" s="2"/>
      <c r="BQ3640" s="2"/>
    </row>
    <row r="3641" spans="60:69" ht="12">
      <c r="BH3641" s="2"/>
      <c r="BJ3641" s="2"/>
      <c r="BK3641" s="2"/>
      <c r="BL3641" s="2"/>
      <c r="BM3641" s="2"/>
      <c r="BN3641" s="2"/>
      <c r="BO3641" s="2"/>
      <c r="BQ3641" s="2"/>
    </row>
    <row r="3642" spans="60:69" ht="12">
      <c r="BH3642" s="2"/>
      <c r="BJ3642" s="2"/>
      <c r="BK3642" s="2"/>
      <c r="BL3642" s="2"/>
      <c r="BM3642" s="2"/>
      <c r="BN3642" s="2"/>
      <c r="BO3642" s="2"/>
      <c r="BQ3642" s="2"/>
    </row>
    <row r="3643" spans="60:69" ht="12">
      <c r="BH3643" s="2"/>
      <c r="BJ3643" s="2"/>
      <c r="BK3643" s="2"/>
      <c r="BL3643" s="2"/>
      <c r="BM3643" s="2"/>
      <c r="BN3643" s="2"/>
      <c r="BO3643" s="2"/>
      <c r="BQ3643" s="2"/>
    </row>
    <row r="3644" spans="60:69" ht="12">
      <c r="BH3644" s="2"/>
      <c r="BJ3644" s="2"/>
      <c r="BK3644" s="2"/>
      <c r="BL3644" s="2"/>
      <c r="BM3644" s="2"/>
      <c r="BN3644" s="2"/>
      <c r="BO3644" s="2"/>
      <c r="BQ3644" s="2"/>
    </row>
    <row r="3645" spans="60:69" ht="12">
      <c r="BH3645" s="2"/>
      <c r="BJ3645" s="2"/>
      <c r="BK3645" s="2"/>
      <c r="BL3645" s="2"/>
      <c r="BM3645" s="2"/>
      <c r="BN3645" s="2"/>
      <c r="BO3645" s="2"/>
      <c r="BQ3645" s="2"/>
    </row>
    <row r="3646" spans="60:69" ht="12">
      <c r="BH3646" s="2"/>
      <c r="BJ3646" s="2"/>
      <c r="BK3646" s="2"/>
      <c r="BL3646" s="2"/>
      <c r="BM3646" s="2"/>
      <c r="BN3646" s="2"/>
      <c r="BO3646" s="2"/>
      <c r="BQ3646" s="2"/>
    </row>
    <row r="3647" spans="60:69" ht="12">
      <c r="BH3647" s="2"/>
      <c r="BJ3647" s="2"/>
      <c r="BK3647" s="2"/>
      <c r="BL3647" s="2"/>
      <c r="BM3647" s="2"/>
      <c r="BN3647" s="2"/>
      <c r="BO3647" s="2"/>
      <c r="BQ3647" s="2"/>
    </row>
    <row r="3648" spans="60:69" ht="12">
      <c r="BH3648" s="2"/>
      <c r="BJ3648" s="2"/>
      <c r="BK3648" s="2"/>
      <c r="BL3648" s="2"/>
      <c r="BM3648" s="2"/>
      <c r="BN3648" s="2"/>
      <c r="BO3648" s="2"/>
      <c r="BQ3648" s="2"/>
    </row>
    <row r="3649" spans="60:69" ht="12">
      <c r="BH3649" s="2"/>
      <c r="BJ3649" s="2"/>
      <c r="BK3649" s="2"/>
      <c r="BL3649" s="2"/>
      <c r="BM3649" s="2"/>
      <c r="BN3649" s="2"/>
      <c r="BO3649" s="2"/>
      <c r="BQ3649" s="2"/>
    </row>
    <row r="3650" spans="60:69" ht="12">
      <c r="BH3650" s="2"/>
      <c r="BJ3650" s="2"/>
      <c r="BK3650" s="2"/>
      <c r="BL3650" s="2"/>
      <c r="BM3650" s="2"/>
      <c r="BN3650" s="2"/>
      <c r="BO3650" s="2"/>
      <c r="BQ3650" s="2"/>
    </row>
    <row r="3651" spans="60:69" ht="12">
      <c r="BH3651" s="2"/>
      <c r="BJ3651" s="2"/>
      <c r="BK3651" s="2"/>
      <c r="BL3651" s="2"/>
      <c r="BM3651" s="2"/>
      <c r="BN3651" s="2"/>
      <c r="BO3651" s="2"/>
      <c r="BQ3651" s="2"/>
    </row>
    <row r="3652" spans="60:69" ht="12">
      <c r="BH3652" s="2"/>
      <c r="BJ3652" s="2"/>
      <c r="BK3652" s="2"/>
      <c r="BL3652" s="2"/>
      <c r="BM3652" s="2"/>
      <c r="BN3652" s="2"/>
      <c r="BO3652" s="2"/>
      <c r="BQ3652" s="2"/>
    </row>
    <row r="3653" spans="60:69" ht="12">
      <c r="BH3653" s="2"/>
      <c r="BJ3653" s="2"/>
      <c r="BK3653" s="2"/>
      <c r="BL3653" s="2"/>
      <c r="BM3653" s="2"/>
      <c r="BN3653" s="2"/>
      <c r="BO3653" s="2"/>
      <c r="BQ3653" s="2"/>
    </row>
    <row r="3654" spans="60:69" ht="12">
      <c r="BH3654" s="2"/>
      <c r="BJ3654" s="2"/>
      <c r="BK3654" s="2"/>
      <c r="BL3654" s="2"/>
      <c r="BM3654" s="2"/>
      <c r="BN3654" s="2"/>
      <c r="BO3654" s="2"/>
      <c r="BQ3654" s="2"/>
    </row>
    <row r="3655" spans="60:69" ht="12">
      <c r="BH3655" s="2"/>
      <c r="BJ3655" s="2"/>
      <c r="BK3655" s="2"/>
      <c r="BL3655" s="2"/>
      <c r="BM3655" s="2"/>
      <c r="BN3655" s="2"/>
      <c r="BO3655" s="2"/>
      <c r="BQ3655" s="2"/>
    </row>
    <row r="3656" spans="60:69" ht="12">
      <c r="BH3656" s="2"/>
      <c r="BJ3656" s="2"/>
      <c r="BK3656" s="2"/>
      <c r="BL3656" s="2"/>
      <c r="BM3656" s="2"/>
      <c r="BN3656" s="2"/>
      <c r="BO3656" s="2"/>
      <c r="BQ3656" s="2"/>
    </row>
    <row r="3657" spans="60:69" ht="12">
      <c r="BH3657" s="2"/>
      <c r="BJ3657" s="2"/>
      <c r="BK3657" s="2"/>
      <c r="BL3657" s="2"/>
      <c r="BM3657" s="2"/>
      <c r="BN3657" s="2"/>
      <c r="BO3657" s="2"/>
      <c r="BQ3657" s="2"/>
    </row>
    <row r="3658" spans="60:69" ht="12">
      <c r="BH3658" s="2"/>
      <c r="BJ3658" s="2"/>
      <c r="BK3658" s="2"/>
      <c r="BL3658" s="2"/>
      <c r="BM3658" s="2"/>
      <c r="BN3658" s="2"/>
      <c r="BO3658" s="2"/>
      <c r="BQ3658" s="2"/>
    </row>
    <row r="3659" spans="60:69" ht="12">
      <c r="BH3659" s="2"/>
      <c r="BJ3659" s="2"/>
      <c r="BK3659" s="2"/>
      <c r="BL3659" s="2"/>
      <c r="BM3659" s="2"/>
      <c r="BN3659" s="2"/>
      <c r="BO3659" s="2"/>
      <c r="BQ3659" s="2"/>
    </row>
    <row r="3660" spans="60:69" ht="12">
      <c r="BH3660" s="2"/>
      <c r="BJ3660" s="2"/>
      <c r="BK3660" s="2"/>
      <c r="BL3660" s="2"/>
      <c r="BM3660" s="2"/>
      <c r="BN3660" s="2"/>
      <c r="BO3660" s="2"/>
      <c r="BQ3660" s="2"/>
    </row>
    <row r="3661" spans="60:69" ht="12">
      <c r="BH3661" s="2"/>
      <c r="BJ3661" s="2"/>
      <c r="BK3661" s="2"/>
      <c r="BL3661" s="2"/>
      <c r="BM3661" s="2"/>
      <c r="BN3661" s="2"/>
      <c r="BO3661" s="2"/>
      <c r="BQ3661" s="2"/>
    </row>
    <row r="3662" spans="60:69" ht="12">
      <c r="BH3662" s="2"/>
      <c r="BJ3662" s="2"/>
      <c r="BK3662" s="2"/>
      <c r="BL3662" s="2"/>
      <c r="BM3662" s="2"/>
      <c r="BN3662" s="2"/>
      <c r="BO3662" s="2"/>
      <c r="BQ3662" s="2"/>
    </row>
    <row r="3663" spans="60:69" ht="12">
      <c r="BH3663" s="2"/>
      <c r="BJ3663" s="2"/>
      <c r="BK3663" s="2"/>
      <c r="BL3663" s="2"/>
      <c r="BM3663" s="2"/>
      <c r="BN3663" s="2"/>
      <c r="BO3663" s="2"/>
      <c r="BQ3663" s="2"/>
    </row>
    <row r="3664" spans="60:69" ht="12">
      <c r="BH3664" s="2"/>
      <c r="BJ3664" s="2"/>
      <c r="BK3664" s="2"/>
      <c r="BL3664" s="2"/>
      <c r="BM3664" s="2"/>
      <c r="BN3664" s="2"/>
      <c r="BO3664" s="2"/>
      <c r="BQ3664" s="2"/>
    </row>
    <row r="3665" spans="60:69" ht="12">
      <c r="BH3665" s="2"/>
      <c r="BJ3665" s="2"/>
      <c r="BK3665" s="2"/>
      <c r="BL3665" s="2"/>
      <c r="BM3665" s="2"/>
      <c r="BN3665" s="2"/>
      <c r="BO3665" s="2"/>
      <c r="BQ3665" s="2"/>
    </row>
    <row r="3666" spans="60:69" ht="12">
      <c r="BH3666" s="2"/>
      <c r="BJ3666" s="2"/>
      <c r="BK3666" s="2"/>
      <c r="BL3666" s="2"/>
      <c r="BM3666" s="2"/>
      <c r="BN3666" s="2"/>
      <c r="BO3666" s="2"/>
      <c r="BQ3666" s="2"/>
    </row>
    <row r="3667" spans="60:69" ht="12">
      <c r="BH3667" s="2"/>
      <c r="BJ3667" s="2"/>
      <c r="BK3667" s="2"/>
      <c r="BL3667" s="2"/>
      <c r="BM3667" s="2"/>
      <c r="BN3667" s="2"/>
      <c r="BO3667" s="2"/>
      <c r="BQ3667" s="2"/>
    </row>
    <row r="3668" spans="60:69" ht="12">
      <c r="BH3668" s="2"/>
      <c r="BJ3668" s="2"/>
      <c r="BK3668" s="2"/>
      <c r="BL3668" s="2"/>
      <c r="BM3668" s="2"/>
      <c r="BN3668" s="2"/>
      <c r="BO3668" s="2"/>
      <c r="BQ3668" s="2"/>
    </row>
    <row r="3669" spans="60:69" ht="12">
      <c r="BH3669" s="2"/>
      <c r="BJ3669" s="2"/>
      <c r="BK3669" s="2"/>
      <c r="BL3669" s="2"/>
      <c r="BM3669" s="2"/>
      <c r="BN3669" s="2"/>
      <c r="BO3669" s="2"/>
      <c r="BQ3669" s="2"/>
    </row>
    <row r="3670" spans="60:69" ht="12">
      <c r="BH3670" s="2"/>
      <c r="BJ3670" s="2"/>
      <c r="BK3670" s="2"/>
      <c r="BL3670" s="2"/>
      <c r="BM3670" s="2"/>
      <c r="BN3670" s="2"/>
      <c r="BO3670" s="2"/>
      <c r="BQ3670" s="2"/>
    </row>
    <row r="3671" spans="60:69" ht="12">
      <c r="BH3671" s="2"/>
      <c r="BJ3671" s="2"/>
      <c r="BK3671" s="2"/>
      <c r="BL3671" s="2"/>
      <c r="BM3671" s="2"/>
      <c r="BN3671" s="2"/>
      <c r="BO3671" s="2"/>
      <c r="BQ3671" s="2"/>
    </row>
    <row r="3672" spans="60:69" ht="12">
      <c r="BH3672" s="2"/>
      <c r="BJ3672" s="2"/>
      <c r="BK3672" s="2"/>
      <c r="BL3672" s="2"/>
      <c r="BM3672" s="2"/>
      <c r="BN3672" s="2"/>
      <c r="BO3672" s="2"/>
      <c r="BQ3672" s="2"/>
    </row>
    <row r="3673" spans="60:69" ht="12">
      <c r="BH3673" s="2"/>
      <c r="BJ3673" s="2"/>
      <c r="BK3673" s="2"/>
      <c r="BL3673" s="2"/>
      <c r="BM3673" s="2"/>
      <c r="BN3673" s="2"/>
      <c r="BO3673" s="2"/>
      <c r="BQ3673" s="2"/>
    </row>
    <row r="3674" spans="60:69" ht="12">
      <c r="BH3674" s="2"/>
      <c r="BJ3674" s="2"/>
      <c r="BK3674" s="2"/>
      <c r="BL3674" s="2"/>
      <c r="BM3674" s="2"/>
      <c r="BN3674" s="2"/>
      <c r="BO3674" s="2"/>
      <c r="BQ3674" s="2"/>
    </row>
    <row r="3675" spans="60:69" ht="12">
      <c r="BH3675" s="2"/>
      <c r="BJ3675" s="2"/>
      <c r="BK3675" s="2"/>
      <c r="BL3675" s="2"/>
      <c r="BM3675" s="2"/>
      <c r="BN3675" s="2"/>
      <c r="BO3675" s="2"/>
      <c r="BQ3675" s="2"/>
    </row>
    <row r="3676" spans="60:69" ht="12">
      <c r="BH3676" s="2"/>
      <c r="BJ3676" s="2"/>
      <c r="BK3676" s="2"/>
      <c r="BL3676" s="2"/>
      <c r="BM3676" s="2"/>
      <c r="BN3676" s="2"/>
      <c r="BO3676" s="2"/>
      <c r="BQ3676" s="2"/>
    </row>
    <row r="3677" spans="60:69" ht="12">
      <c r="BH3677" s="2"/>
      <c r="BJ3677" s="2"/>
      <c r="BK3677" s="2"/>
      <c r="BL3677" s="2"/>
      <c r="BM3677" s="2"/>
      <c r="BN3677" s="2"/>
      <c r="BO3677" s="2"/>
      <c r="BQ3677" s="2"/>
    </row>
    <row r="3678" spans="60:69" ht="12">
      <c r="BH3678" s="2"/>
      <c r="BJ3678" s="2"/>
      <c r="BK3678" s="2"/>
      <c r="BL3678" s="2"/>
      <c r="BM3678" s="2"/>
      <c r="BN3678" s="2"/>
      <c r="BO3678" s="2"/>
      <c r="BQ3678" s="2"/>
    </row>
    <row r="3679" spans="60:69" ht="12">
      <c r="BH3679" s="2"/>
      <c r="BJ3679" s="2"/>
      <c r="BK3679" s="2"/>
      <c r="BL3679" s="2"/>
      <c r="BM3679" s="2"/>
      <c r="BN3679" s="2"/>
      <c r="BO3679" s="2"/>
      <c r="BQ3679" s="2"/>
    </row>
    <row r="3680" spans="60:69" ht="12">
      <c r="BH3680" s="2"/>
      <c r="BJ3680" s="2"/>
      <c r="BK3680" s="2"/>
      <c r="BL3680" s="2"/>
      <c r="BM3680" s="2"/>
      <c r="BN3680" s="2"/>
      <c r="BO3680" s="2"/>
      <c r="BQ3680" s="2"/>
    </row>
    <row r="3681" spans="60:69" ht="12">
      <c r="BH3681" s="2"/>
      <c r="BJ3681" s="2"/>
      <c r="BK3681" s="2"/>
      <c r="BL3681" s="2"/>
      <c r="BM3681" s="2"/>
      <c r="BN3681" s="2"/>
      <c r="BO3681" s="2"/>
      <c r="BQ3681" s="2"/>
    </row>
    <row r="3682" spans="60:69" ht="12">
      <c r="BH3682" s="2"/>
      <c r="BJ3682" s="2"/>
      <c r="BK3682" s="2"/>
      <c r="BL3682" s="2"/>
      <c r="BM3682" s="2"/>
      <c r="BN3682" s="2"/>
      <c r="BO3682" s="2"/>
      <c r="BQ3682" s="2"/>
    </row>
    <row r="3683" spans="60:69" ht="12">
      <c r="BH3683" s="2"/>
      <c r="BJ3683" s="2"/>
      <c r="BK3683" s="2"/>
      <c r="BL3683" s="2"/>
      <c r="BM3683" s="2"/>
      <c r="BN3683" s="2"/>
      <c r="BO3683" s="2"/>
      <c r="BQ3683" s="2"/>
    </row>
    <row r="3684" spans="60:69" ht="12">
      <c r="BH3684" s="2"/>
      <c r="BJ3684" s="2"/>
      <c r="BK3684" s="2"/>
      <c r="BL3684" s="2"/>
      <c r="BM3684" s="2"/>
      <c r="BN3684" s="2"/>
      <c r="BO3684" s="2"/>
      <c r="BQ3684" s="2"/>
    </row>
    <row r="3685" spans="60:69" ht="12">
      <c r="BH3685" s="2"/>
      <c r="BJ3685" s="2"/>
      <c r="BK3685" s="2"/>
      <c r="BL3685" s="2"/>
      <c r="BM3685" s="2"/>
      <c r="BN3685" s="2"/>
      <c r="BO3685" s="2"/>
      <c r="BQ3685" s="2"/>
    </row>
    <row r="3686" spans="60:69" ht="12">
      <c r="BH3686" s="2"/>
      <c r="BJ3686" s="2"/>
      <c r="BK3686" s="2"/>
      <c r="BL3686" s="2"/>
      <c r="BM3686" s="2"/>
      <c r="BN3686" s="2"/>
      <c r="BO3686" s="2"/>
      <c r="BQ3686" s="2"/>
    </row>
    <row r="3687" spans="60:69" ht="12">
      <c r="BH3687" s="2"/>
      <c r="BJ3687" s="2"/>
      <c r="BK3687" s="2"/>
      <c r="BL3687" s="2"/>
      <c r="BM3687" s="2"/>
      <c r="BN3687" s="2"/>
      <c r="BO3687" s="2"/>
      <c r="BQ3687" s="2"/>
    </row>
    <row r="3688" spans="60:69" ht="12">
      <c r="BH3688" s="2"/>
      <c r="BJ3688" s="2"/>
      <c r="BK3688" s="2"/>
      <c r="BL3688" s="2"/>
      <c r="BM3688" s="2"/>
      <c r="BN3688" s="2"/>
      <c r="BO3688" s="2"/>
      <c r="BQ3688" s="2"/>
    </row>
    <row r="3689" spans="60:69" ht="12">
      <c r="BH3689" s="2"/>
      <c r="BJ3689" s="2"/>
      <c r="BK3689" s="2"/>
      <c r="BL3689" s="2"/>
      <c r="BM3689" s="2"/>
      <c r="BN3689" s="2"/>
      <c r="BO3689" s="2"/>
      <c r="BQ3689" s="2"/>
    </row>
    <row r="3690" spans="60:69" ht="12">
      <c r="BH3690" s="2"/>
      <c r="BJ3690" s="2"/>
      <c r="BK3690" s="2"/>
      <c r="BL3690" s="2"/>
      <c r="BM3690" s="2"/>
      <c r="BN3690" s="2"/>
      <c r="BO3690" s="2"/>
      <c r="BQ3690" s="2"/>
    </row>
    <row r="3691" spans="60:69" ht="12">
      <c r="BH3691" s="2"/>
      <c r="BJ3691" s="2"/>
      <c r="BK3691" s="2"/>
      <c r="BL3691" s="2"/>
      <c r="BM3691" s="2"/>
      <c r="BN3691" s="2"/>
      <c r="BO3691" s="2"/>
      <c r="BQ3691" s="2"/>
    </row>
    <row r="3692" spans="60:69" ht="12">
      <c r="BH3692" s="2"/>
      <c r="BJ3692" s="2"/>
      <c r="BK3692" s="2"/>
      <c r="BL3692" s="2"/>
      <c r="BM3692" s="2"/>
      <c r="BN3692" s="2"/>
      <c r="BO3692" s="2"/>
      <c r="BQ3692" s="2"/>
    </row>
    <row r="3693" spans="60:69" ht="12">
      <c r="BH3693" s="2"/>
      <c r="BJ3693" s="2"/>
      <c r="BK3693" s="2"/>
      <c r="BL3693" s="2"/>
      <c r="BM3693" s="2"/>
      <c r="BN3693" s="2"/>
      <c r="BO3693" s="2"/>
      <c r="BQ3693" s="2"/>
    </row>
    <row r="3694" spans="60:69" ht="12">
      <c r="BH3694" s="2"/>
      <c r="BJ3694" s="2"/>
      <c r="BK3694" s="2"/>
      <c r="BL3694" s="2"/>
      <c r="BM3694" s="2"/>
      <c r="BN3694" s="2"/>
      <c r="BO3694" s="2"/>
      <c r="BQ3694" s="2"/>
    </row>
    <row r="3695" spans="60:69" ht="12">
      <c r="BH3695" s="2"/>
      <c r="BJ3695" s="2"/>
      <c r="BK3695" s="2"/>
      <c r="BL3695" s="2"/>
      <c r="BM3695" s="2"/>
      <c r="BN3695" s="2"/>
      <c r="BO3695" s="2"/>
      <c r="BQ3695" s="2"/>
    </row>
    <row r="3696" spans="60:69" ht="12">
      <c r="BH3696" s="2"/>
      <c r="BJ3696" s="2"/>
      <c r="BK3696" s="2"/>
      <c r="BL3696" s="2"/>
      <c r="BM3696" s="2"/>
      <c r="BN3696" s="2"/>
      <c r="BO3696" s="2"/>
      <c r="BQ3696" s="2"/>
    </row>
    <row r="3697" spans="60:69" ht="12">
      <c r="BH3697" s="2"/>
      <c r="BJ3697" s="2"/>
      <c r="BK3697" s="2"/>
      <c r="BL3697" s="2"/>
      <c r="BM3697" s="2"/>
      <c r="BN3697" s="2"/>
      <c r="BO3697" s="2"/>
      <c r="BQ3697" s="2"/>
    </row>
    <row r="3698" spans="60:69" ht="12">
      <c r="BH3698" s="2"/>
      <c r="BJ3698" s="2"/>
      <c r="BK3698" s="2"/>
      <c r="BL3698" s="2"/>
      <c r="BM3698" s="2"/>
      <c r="BN3698" s="2"/>
      <c r="BO3698" s="2"/>
      <c r="BQ3698" s="2"/>
    </row>
    <row r="3699" spans="60:69" ht="12">
      <c r="BH3699" s="2"/>
      <c r="BJ3699" s="2"/>
      <c r="BK3699" s="2"/>
      <c r="BL3699" s="2"/>
      <c r="BM3699" s="2"/>
      <c r="BN3699" s="2"/>
      <c r="BO3699" s="2"/>
      <c r="BQ3699" s="2"/>
    </row>
    <row r="3700" spans="60:69" ht="12">
      <c r="BH3700" s="2"/>
      <c r="BJ3700" s="2"/>
      <c r="BK3700" s="2"/>
      <c r="BL3700" s="2"/>
      <c r="BM3700" s="2"/>
      <c r="BN3700" s="2"/>
      <c r="BO3700" s="2"/>
      <c r="BQ3700" s="2"/>
    </row>
    <row r="3701" spans="60:69" ht="12">
      <c r="BH3701" s="2"/>
      <c r="BJ3701" s="2"/>
      <c r="BK3701" s="2"/>
      <c r="BL3701" s="2"/>
      <c r="BM3701" s="2"/>
      <c r="BN3701" s="2"/>
      <c r="BO3701" s="2"/>
      <c r="BQ3701" s="2"/>
    </row>
    <row r="3702" spans="60:69" ht="12">
      <c r="BH3702" s="2"/>
      <c r="BJ3702" s="2"/>
      <c r="BK3702" s="2"/>
      <c r="BL3702" s="2"/>
      <c r="BM3702" s="2"/>
      <c r="BN3702" s="2"/>
      <c r="BO3702" s="2"/>
      <c r="BQ3702" s="2"/>
    </row>
    <row r="3703" spans="60:69" ht="12">
      <c r="BH3703" s="2"/>
      <c r="BJ3703" s="2"/>
      <c r="BK3703" s="2"/>
      <c r="BL3703" s="2"/>
      <c r="BM3703" s="2"/>
      <c r="BN3703" s="2"/>
      <c r="BO3703" s="2"/>
      <c r="BQ3703" s="2"/>
    </row>
    <row r="3704" spans="60:69" ht="12">
      <c r="BH3704" s="2"/>
      <c r="BJ3704" s="2"/>
      <c r="BK3704" s="2"/>
      <c r="BL3704" s="2"/>
      <c r="BM3704" s="2"/>
      <c r="BN3704" s="2"/>
      <c r="BO3704" s="2"/>
      <c r="BQ3704" s="2"/>
    </row>
    <row r="3705" spans="60:69" ht="12">
      <c r="BH3705" s="2"/>
      <c r="BJ3705" s="2"/>
      <c r="BK3705" s="2"/>
      <c r="BL3705" s="2"/>
      <c r="BM3705" s="2"/>
      <c r="BN3705" s="2"/>
      <c r="BO3705" s="2"/>
      <c r="BQ3705" s="2"/>
    </row>
    <row r="3706" spans="60:69" ht="12">
      <c r="BH3706" s="2"/>
      <c r="BJ3706" s="2"/>
      <c r="BK3706" s="2"/>
      <c r="BL3706" s="2"/>
      <c r="BM3706" s="2"/>
      <c r="BN3706" s="2"/>
      <c r="BO3706" s="2"/>
      <c r="BQ3706" s="2"/>
    </row>
    <row r="3707" spans="60:69" ht="12">
      <c r="BH3707" s="2"/>
      <c r="BJ3707" s="2"/>
      <c r="BK3707" s="2"/>
      <c r="BL3707" s="2"/>
      <c r="BM3707" s="2"/>
      <c r="BN3707" s="2"/>
      <c r="BO3707" s="2"/>
      <c r="BQ3707" s="2"/>
    </row>
    <row r="3708" spans="60:69" ht="12">
      <c r="BH3708" s="2"/>
      <c r="BJ3708" s="2"/>
      <c r="BK3708" s="2"/>
      <c r="BL3708" s="2"/>
      <c r="BM3708" s="2"/>
      <c r="BN3708" s="2"/>
      <c r="BO3708" s="2"/>
      <c r="BQ3708" s="2"/>
    </row>
    <row r="3709" spans="60:69" ht="12">
      <c r="BH3709" s="2"/>
      <c r="BJ3709" s="2"/>
      <c r="BK3709" s="2"/>
      <c r="BL3709" s="2"/>
      <c r="BM3709" s="2"/>
      <c r="BN3709" s="2"/>
      <c r="BO3709" s="2"/>
      <c r="BQ3709" s="2"/>
    </row>
    <row r="3710" spans="60:69" ht="12">
      <c r="BH3710" s="2"/>
      <c r="BJ3710" s="2"/>
      <c r="BK3710" s="2"/>
      <c r="BL3710" s="2"/>
      <c r="BM3710" s="2"/>
      <c r="BN3710" s="2"/>
      <c r="BO3710" s="2"/>
      <c r="BQ3710" s="2"/>
    </row>
    <row r="3711" spans="60:69" ht="12">
      <c r="BH3711" s="2"/>
      <c r="BJ3711" s="2"/>
      <c r="BK3711" s="2"/>
      <c r="BL3711" s="2"/>
      <c r="BM3711" s="2"/>
      <c r="BN3711" s="2"/>
      <c r="BO3711" s="2"/>
      <c r="BQ3711" s="2"/>
    </row>
    <row r="3712" spans="60:69" ht="12">
      <c r="BH3712" s="2"/>
      <c r="BJ3712" s="2"/>
      <c r="BK3712" s="2"/>
      <c r="BL3712" s="2"/>
      <c r="BM3712" s="2"/>
      <c r="BN3712" s="2"/>
      <c r="BO3712" s="2"/>
      <c r="BQ3712" s="2"/>
    </row>
    <row r="3713" spans="60:69" ht="12">
      <c r="BH3713" s="2"/>
      <c r="BJ3713" s="2"/>
      <c r="BK3713" s="2"/>
      <c r="BL3713" s="2"/>
      <c r="BM3713" s="2"/>
      <c r="BN3713" s="2"/>
      <c r="BO3713" s="2"/>
      <c r="BQ3713" s="2"/>
    </row>
    <row r="3714" spans="60:69" ht="12">
      <c r="BH3714" s="2"/>
      <c r="BJ3714" s="2"/>
      <c r="BK3714" s="2"/>
      <c r="BL3714" s="2"/>
      <c r="BM3714" s="2"/>
      <c r="BN3714" s="2"/>
      <c r="BO3714" s="2"/>
      <c r="BQ3714" s="2"/>
    </row>
    <row r="3715" spans="60:69" ht="12">
      <c r="BH3715" s="2"/>
      <c r="BJ3715" s="2"/>
      <c r="BK3715" s="2"/>
      <c r="BL3715" s="2"/>
      <c r="BM3715" s="2"/>
      <c r="BN3715" s="2"/>
      <c r="BO3715" s="2"/>
      <c r="BQ3715" s="2"/>
    </row>
    <row r="3716" spans="60:69" ht="12">
      <c r="BH3716" s="2"/>
      <c r="BJ3716" s="2"/>
      <c r="BK3716" s="2"/>
      <c r="BL3716" s="2"/>
      <c r="BM3716" s="2"/>
      <c r="BN3716" s="2"/>
      <c r="BO3716" s="2"/>
      <c r="BQ3716" s="2"/>
    </row>
    <row r="3717" spans="60:69" ht="12">
      <c r="BH3717" s="2"/>
      <c r="BJ3717" s="2"/>
      <c r="BK3717" s="2"/>
      <c r="BL3717" s="2"/>
      <c r="BM3717" s="2"/>
      <c r="BN3717" s="2"/>
      <c r="BO3717" s="2"/>
      <c r="BQ3717" s="2"/>
    </row>
    <row r="3718" spans="60:69" ht="12">
      <c r="BH3718" s="2"/>
      <c r="BJ3718" s="2"/>
      <c r="BK3718" s="2"/>
      <c r="BL3718" s="2"/>
      <c r="BM3718" s="2"/>
      <c r="BN3718" s="2"/>
      <c r="BO3718" s="2"/>
      <c r="BQ3718" s="2"/>
    </row>
    <row r="3719" spans="60:69" ht="12">
      <c r="BH3719" s="2"/>
      <c r="BJ3719" s="2"/>
      <c r="BK3719" s="2"/>
      <c r="BL3719" s="2"/>
      <c r="BM3719" s="2"/>
      <c r="BN3719" s="2"/>
      <c r="BO3719" s="2"/>
      <c r="BQ3719" s="2"/>
    </row>
    <row r="3720" spans="60:69" ht="12">
      <c r="BH3720" s="2"/>
      <c r="BJ3720" s="2"/>
      <c r="BK3720" s="2"/>
      <c r="BL3720" s="2"/>
      <c r="BM3720" s="2"/>
      <c r="BN3720" s="2"/>
      <c r="BO3720" s="2"/>
      <c r="BQ3720" s="2"/>
    </row>
    <row r="3721" spans="60:69" ht="12">
      <c r="BH3721" s="2"/>
      <c r="BJ3721" s="2"/>
      <c r="BK3721" s="2"/>
      <c r="BL3721" s="2"/>
      <c r="BM3721" s="2"/>
      <c r="BN3721" s="2"/>
      <c r="BO3721" s="2"/>
      <c r="BQ3721" s="2"/>
    </row>
    <row r="3722" spans="60:69" ht="12">
      <c r="BH3722" s="2"/>
      <c r="BJ3722" s="2"/>
      <c r="BK3722" s="2"/>
      <c r="BL3722" s="2"/>
      <c r="BM3722" s="2"/>
      <c r="BN3722" s="2"/>
      <c r="BO3722" s="2"/>
      <c r="BQ3722" s="2"/>
    </row>
    <row r="3723" spans="60:69" ht="12">
      <c r="BH3723" s="2"/>
      <c r="BJ3723" s="2"/>
      <c r="BK3723" s="2"/>
      <c r="BL3723" s="2"/>
      <c r="BM3723" s="2"/>
      <c r="BN3723" s="2"/>
      <c r="BO3723" s="2"/>
      <c r="BQ3723" s="2"/>
    </row>
    <row r="3724" spans="60:69" ht="12">
      <c r="BH3724" s="2"/>
      <c r="BJ3724" s="2"/>
      <c r="BK3724" s="2"/>
      <c r="BL3724" s="2"/>
      <c r="BM3724" s="2"/>
      <c r="BN3724" s="2"/>
      <c r="BO3724" s="2"/>
      <c r="BQ3724" s="2"/>
    </row>
    <row r="3725" spans="60:69" ht="12">
      <c r="BH3725" s="2"/>
      <c r="BJ3725" s="2"/>
      <c r="BK3725" s="2"/>
      <c r="BL3725" s="2"/>
      <c r="BM3725" s="2"/>
      <c r="BN3725" s="2"/>
      <c r="BO3725" s="2"/>
      <c r="BQ3725" s="2"/>
    </row>
    <row r="3726" spans="60:69" ht="12">
      <c r="BH3726" s="2"/>
      <c r="BJ3726" s="2"/>
      <c r="BK3726" s="2"/>
      <c r="BL3726" s="2"/>
      <c r="BM3726" s="2"/>
      <c r="BN3726" s="2"/>
      <c r="BO3726" s="2"/>
      <c r="BQ3726" s="2"/>
    </row>
    <row r="3727" spans="60:69" ht="12">
      <c r="BH3727" s="2"/>
      <c r="BJ3727" s="2"/>
      <c r="BK3727" s="2"/>
      <c r="BL3727" s="2"/>
      <c r="BM3727" s="2"/>
      <c r="BN3727" s="2"/>
      <c r="BO3727" s="2"/>
      <c r="BQ3727" s="2"/>
    </row>
    <row r="3728" spans="60:69" ht="12">
      <c r="BH3728" s="2"/>
      <c r="BJ3728" s="2"/>
      <c r="BK3728" s="2"/>
      <c r="BL3728" s="2"/>
      <c r="BM3728" s="2"/>
      <c r="BN3728" s="2"/>
      <c r="BO3728" s="2"/>
      <c r="BQ3728" s="2"/>
    </row>
    <row r="3729" spans="60:69" ht="12">
      <c r="BH3729" s="2"/>
      <c r="BJ3729" s="2"/>
      <c r="BK3729" s="2"/>
      <c r="BL3729" s="2"/>
      <c r="BM3729" s="2"/>
      <c r="BN3729" s="2"/>
      <c r="BO3729" s="2"/>
      <c r="BQ3729" s="2"/>
    </row>
    <row r="3730" spans="60:69" ht="12">
      <c r="BH3730" s="2"/>
      <c r="BJ3730" s="2"/>
      <c r="BK3730" s="2"/>
      <c r="BL3730" s="2"/>
      <c r="BM3730" s="2"/>
      <c r="BN3730" s="2"/>
      <c r="BO3730" s="2"/>
      <c r="BQ3730" s="2"/>
    </row>
    <row r="3731" spans="60:69" ht="12">
      <c r="BH3731" s="2"/>
      <c r="BJ3731" s="2"/>
      <c r="BK3731" s="2"/>
      <c r="BL3731" s="2"/>
      <c r="BM3731" s="2"/>
      <c r="BN3731" s="2"/>
      <c r="BO3731" s="2"/>
      <c r="BQ3731" s="2"/>
    </row>
    <row r="3732" spans="60:69" ht="12">
      <c r="BH3732" s="2"/>
      <c r="BJ3732" s="2"/>
      <c r="BK3732" s="2"/>
      <c r="BL3732" s="2"/>
      <c r="BM3732" s="2"/>
      <c r="BN3732" s="2"/>
      <c r="BO3732" s="2"/>
      <c r="BQ3732" s="2"/>
    </row>
    <row r="3733" spans="60:69" ht="12">
      <c r="BH3733" s="2"/>
      <c r="BJ3733" s="2"/>
      <c r="BK3733" s="2"/>
      <c r="BL3733" s="2"/>
      <c r="BM3733" s="2"/>
      <c r="BN3733" s="2"/>
      <c r="BO3733" s="2"/>
      <c r="BQ3733" s="2"/>
    </row>
    <row r="3734" spans="60:69" ht="12">
      <c r="BH3734" s="2"/>
      <c r="BJ3734" s="2"/>
      <c r="BK3734" s="2"/>
      <c r="BL3734" s="2"/>
      <c r="BM3734" s="2"/>
      <c r="BN3734" s="2"/>
      <c r="BO3734" s="2"/>
      <c r="BQ3734" s="2"/>
    </row>
    <row r="3735" spans="60:69" ht="12">
      <c r="BH3735" s="2"/>
      <c r="BJ3735" s="2"/>
      <c r="BK3735" s="2"/>
      <c r="BL3735" s="2"/>
      <c r="BM3735" s="2"/>
      <c r="BN3735" s="2"/>
      <c r="BO3735" s="2"/>
      <c r="BQ3735" s="2"/>
    </row>
    <row r="3736" spans="60:69" ht="12">
      <c r="BH3736" s="2"/>
      <c r="BJ3736" s="2"/>
      <c r="BK3736" s="2"/>
      <c r="BL3736" s="2"/>
      <c r="BM3736" s="2"/>
      <c r="BN3736" s="2"/>
      <c r="BO3736" s="2"/>
      <c r="BQ3736" s="2"/>
    </row>
    <row r="3737" spans="60:69" ht="12">
      <c r="BH3737" s="2"/>
      <c r="BJ3737" s="2"/>
      <c r="BK3737" s="2"/>
      <c r="BL3737" s="2"/>
      <c r="BM3737" s="2"/>
      <c r="BN3737" s="2"/>
      <c r="BO3737" s="2"/>
      <c r="BQ3737" s="2"/>
    </row>
    <row r="3738" spans="60:69" ht="12">
      <c r="BH3738" s="2"/>
      <c r="BJ3738" s="2"/>
      <c r="BK3738" s="2"/>
      <c r="BL3738" s="2"/>
      <c r="BM3738" s="2"/>
      <c r="BN3738" s="2"/>
      <c r="BO3738" s="2"/>
      <c r="BQ3738" s="2"/>
    </row>
    <row r="3739" spans="60:69" ht="12">
      <c r="BH3739" s="2"/>
      <c r="BJ3739" s="2"/>
      <c r="BK3739" s="2"/>
      <c r="BL3739" s="2"/>
      <c r="BM3739" s="2"/>
      <c r="BN3739" s="2"/>
      <c r="BO3739" s="2"/>
      <c r="BQ3739" s="2"/>
    </row>
    <row r="3740" spans="60:69" ht="12">
      <c r="BH3740" s="2"/>
      <c r="BJ3740" s="2"/>
      <c r="BK3740" s="2"/>
      <c r="BL3740" s="2"/>
      <c r="BM3740" s="2"/>
      <c r="BN3740" s="2"/>
      <c r="BO3740" s="2"/>
      <c r="BQ3740" s="2"/>
    </row>
    <row r="3741" spans="60:69" ht="12">
      <c r="BH3741" s="2"/>
      <c r="BJ3741" s="2"/>
      <c r="BK3741" s="2"/>
      <c r="BL3741" s="2"/>
      <c r="BM3741" s="2"/>
      <c r="BN3741" s="2"/>
      <c r="BO3741" s="2"/>
      <c r="BQ3741" s="2"/>
    </row>
    <row r="3742" spans="60:69" ht="12">
      <c r="BH3742" s="2"/>
      <c r="BJ3742" s="2"/>
      <c r="BK3742" s="2"/>
      <c r="BL3742" s="2"/>
      <c r="BM3742" s="2"/>
      <c r="BN3742" s="2"/>
      <c r="BO3742" s="2"/>
      <c r="BQ3742" s="2"/>
    </row>
    <row r="3743" spans="60:69" ht="12">
      <c r="BH3743" s="2"/>
      <c r="BJ3743" s="2"/>
      <c r="BK3743" s="2"/>
      <c r="BL3743" s="2"/>
      <c r="BM3743" s="2"/>
      <c r="BN3743" s="2"/>
      <c r="BO3743" s="2"/>
      <c r="BQ3743" s="2"/>
    </row>
    <row r="3744" spans="60:69" ht="12">
      <c r="BH3744" s="2"/>
      <c r="BJ3744" s="2"/>
      <c r="BK3744" s="2"/>
      <c r="BL3744" s="2"/>
      <c r="BM3744" s="2"/>
      <c r="BN3744" s="2"/>
      <c r="BO3744" s="2"/>
      <c r="BQ3744" s="2"/>
    </row>
    <row r="3745" spans="60:69" ht="12">
      <c r="BH3745" s="2"/>
      <c r="BJ3745" s="2"/>
      <c r="BK3745" s="2"/>
      <c r="BL3745" s="2"/>
      <c r="BM3745" s="2"/>
      <c r="BN3745" s="2"/>
      <c r="BO3745" s="2"/>
      <c r="BQ3745" s="2"/>
    </row>
    <row r="3746" spans="60:69" ht="12">
      <c r="BH3746" s="2"/>
      <c r="BJ3746" s="2"/>
      <c r="BK3746" s="2"/>
      <c r="BL3746" s="2"/>
      <c r="BM3746" s="2"/>
      <c r="BN3746" s="2"/>
      <c r="BO3746" s="2"/>
      <c r="BQ3746" s="2"/>
    </row>
    <row r="3747" spans="60:69" ht="12">
      <c r="BH3747" s="2"/>
      <c r="BJ3747" s="2"/>
      <c r="BK3747" s="2"/>
      <c r="BL3747" s="2"/>
      <c r="BM3747" s="2"/>
      <c r="BN3747" s="2"/>
      <c r="BO3747" s="2"/>
      <c r="BQ3747" s="2"/>
    </row>
    <row r="3748" spans="60:69" ht="12">
      <c r="BH3748" s="2"/>
      <c r="BJ3748" s="2"/>
      <c r="BK3748" s="2"/>
      <c r="BL3748" s="2"/>
      <c r="BM3748" s="2"/>
      <c r="BN3748" s="2"/>
      <c r="BO3748" s="2"/>
      <c r="BQ3748" s="2"/>
    </row>
    <row r="3749" spans="60:69" ht="12">
      <c r="BH3749" s="2"/>
      <c r="BJ3749" s="2"/>
      <c r="BK3749" s="2"/>
      <c r="BL3749" s="2"/>
      <c r="BM3749" s="2"/>
      <c r="BN3749" s="2"/>
      <c r="BO3749" s="2"/>
      <c r="BQ3749" s="2"/>
    </row>
    <row r="3750" spans="60:69" ht="12">
      <c r="BH3750" s="2"/>
      <c r="BJ3750" s="2"/>
      <c r="BK3750" s="2"/>
      <c r="BL3750" s="2"/>
      <c r="BM3750" s="2"/>
      <c r="BN3750" s="2"/>
      <c r="BO3750" s="2"/>
      <c r="BQ3750" s="2"/>
    </row>
    <row r="3751" spans="60:69" ht="12">
      <c r="BH3751" s="2"/>
      <c r="BJ3751" s="2"/>
      <c r="BK3751" s="2"/>
      <c r="BL3751" s="2"/>
      <c r="BM3751" s="2"/>
      <c r="BN3751" s="2"/>
      <c r="BO3751" s="2"/>
      <c r="BQ3751" s="2"/>
    </row>
    <row r="3752" spans="60:69" ht="12">
      <c r="BH3752" s="2"/>
      <c r="BJ3752" s="2"/>
      <c r="BK3752" s="2"/>
      <c r="BL3752" s="2"/>
      <c r="BM3752" s="2"/>
      <c r="BN3752" s="2"/>
      <c r="BO3752" s="2"/>
      <c r="BQ3752" s="2"/>
    </row>
    <row r="3753" spans="60:69" ht="12">
      <c r="BH3753" s="2"/>
      <c r="BJ3753" s="2"/>
      <c r="BK3753" s="2"/>
      <c r="BL3753" s="2"/>
      <c r="BM3753" s="2"/>
      <c r="BN3753" s="2"/>
      <c r="BO3753" s="2"/>
      <c r="BQ3753" s="2"/>
    </row>
    <row r="3754" spans="60:69" ht="12">
      <c r="BH3754" s="2"/>
      <c r="BJ3754" s="2"/>
      <c r="BK3754" s="2"/>
      <c r="BL3754" s="2"/>
      <c r="BM3754" s="2"/>
      <c r="BN3754" s="2"/>
      <c r="BO3754" s="2"/>
      <c r="BQ3754" s="2"/>
    </row>
    <row r="3755" spans="60:69" ht="12">
      <c r="BH3755" s="2"/>
      <c r="BJ3755" s="2"/>
      <c r="BK3755" s="2"/>
      <c r="BL3755" s="2"/>
      <c r="BM3755" s="2"/>
      <c r="BN3755" s="2"/>
      <c r="BO3755" s="2"/>
      <c r="BQ3755" s="2"/>
    </row>
    <row r="3756" spans="60:69" ht="12">
      <c r="BH3756" s="2"/>
      <c r="BJ3756" s="2"/>
      <c r="BK3756" s="2"/>
      <c r="BL3756" s="2"/>
      <c r="BM3756" s="2"/>
      <c r="BN3756" s="2"/>
      <c r="BO3756" s="2"/>
      <c r="BQ3756" s="2"/>
    </row>
    <row r="3757" spans="60:69" ht="12">
      <c r="BH3757" s="2"/>
      <c r="BJ3757" s="2"/>
      <c r="BK3757" s="2"/>
      <c r="BL3757" s="2"/>
      <c r="BM3757" s="2"/>
      <c r="BN3757" s="2"/>
      <c r="BO3757" s="2"/>
      <c r="BQ3757" s="2"/>
    </row>
    <row r="3758" spans="60:69" ht="12">
      <c r="BH3758" s="2"/>
      <c r="BJ3758" s="2"/>
      <c r="BK3758" s="2"/>
      <c r="BL3758" s="2"/>
      <c r="BM3758" s="2"/>
      <c r="BN3758" s="2"/>
      <c r="BO3758" s="2"/>
      <c r="BQ3758" s="2"/>
    </row>
    <row r="3759" spans="60:69" ht="12">
      <c r="BH3759" s="2"/>
      <c r="BJ3759" s="2"/>
      <c r="BK3759" s="2"/>
      <c r="BL3759" s="2"/>
      <c r="BM3759" s="2"/>
      <c r="BN3759" s="2"/>
      <c r="BO3759" s="2"/>
      <c r="BQ3759" s="2"/>
    </row>
    <row r="3760" spans="60:69" ht="12">
      <c r="BH3760" s="2"/>
      <c r="BJ3760" s="2"/>
      <c r="BK3760" s="2"/>
      <c r="BL3760" s="2"/>
      <c r="BM3760" s="2"/>
      <c r="BN3760" s="2"/>
      <c r="BO3760" s="2"/>
      <c r="BQ3760" s="2"/>
    </row>
    <row r="3761" spans="60:69" ht="12">
      <c r="BH3761" s="2"/>
      <c r="BJ3761" s="2"/>
      <c r="BK3761" s="2"/>
      <c r="BL3761" s="2"/>
      <c r="BM3761" s="2"/>
      <c r="BN3761" s="2"/>
      <c r="BO3761" s="2"/>
      <c r="BQ3761" s="2"/>
    </row>
    <row r="3762" spans="60:69" ht="12">
      <c r="BH3762" s="2"/>
      <c r="BJ3762" s="2"/>
      <c r="BK3762" s="2"/>
      <c r="BL3762" s="2"/>
      <c r="BM3762" s="2"/>
      <c r="BN3762" s="2"/>
      <c r="BO3762" s="2"/>
      <c r="BQ3762" s="2"/>
    </row>
    <row r="3763" spans="60:69" ht="12">
      <c r="BH3763" s="2"/>
      <c r="BJ3763" s="2"/>
      <c r="BK3763" s="2"/>
      <c r="BL3763" s="2"/>
      <c r="BM3763" s="2"/>
      <c r="BN3763" s="2"/>
      <c r="BO3763" s="2"/>
      <c r="BQ3763" s="2"/>
    </row>
    <row r="3764" spans="60:69" ht="12">
      <c r="BH3764" s="2"/>
      <c r="BJ3764" s="2"/>
      <c r="BK3764" s="2"/>
      <c r="BL3764" s="2"/>
      <c r="BM3764" s="2"/>
      <c r="BN3764" s="2"/>
      <c r="BO3764" s="2"/>
      <c r="BQ3764" s="2"/>
    </row>
    <row r="3765" spans="60:69" ht="12">
      <c r="BH3765" s="2"/>
      <c r="BJ3765" s="2"/>
      <c r="BK3765" s="2"/>
      <c r="BL3765" s="2"/>
      <c r="BM3765" s="2"/>
      <c r="BN3765" s="2"/>
      <c r="BO3765" s="2"/>
      <c r="BQ3765" s="2"/>
    </row>
    <row r="3766" spans="60:69" ht="12">
      <c r="BH3766" s="2"/>
      <c r="BJ3766" s="2"/>
      <c r="BK3766" s="2"/>
      <c r="BL3766" s="2"/>
      <c r="BM3766" s="2"/>
      <c r="BN3766" s="2"/>
      <c r="BO3766" s="2"/>
      <c r="BQ3766" s="2"/>
    </row>
    <row r="3767" spans="60:69" ht="12">
      <c r="BH3767" s="2"/>
      <c r="BJ3767" s="2"/>
      <c r="BK3767" s="2"/>
      <c r="BL3767" s="2"/>
      <c r="BM3767" s="2"/>
      <c r="BN3767" s="2"/>
      <c r="BO3767" s="2"/>
      <c r="BQ3767" s="2"/>
    </row>
    <row r="3768" spans="60:69" ht="12">
      <c r="BH3768" s="2"/>
      <c r="BJ3768" s="2"/>
      <c r="BK3768" s="2"/>
      <c r="BL3768" s="2"/>
      <c r="BM3768" s="2"/>
      <c r="BN3768" s="2"/>
      <c r="BO3768" s="2"/>
      <c r="BQ3768" s="2"/>
    </row>
    <row r="3769" spans="60:69" ht="12">
      <c r="BH3769" s="2"/>
      <c r="BJ3769" s="2"/>
      <c r="BK3769" s="2"/>
      <c r="BL3769" s="2"/>
      <c r="BM3769" s="2"/>
      <c r="BN3769" s="2"/>
      <c r="BO3769" s="2"/>
      <c r="BQ3769" s="2"/>
    </row>
    <row r="3770" spans="60:69" ht="12">
      <c r="BH3770" s="2"/>
      <c r="BJ3770" s="2"/>
      <c r="BK3770" s="2"/>
      <c r="BL3770" s="2"/>
      <c r="BM3770" s="2"/>
      <c r="BN3770" s="2"/>
      <c r="BO3770" s="2"/>
      <c r="BQ3770" s="2"/>
    </row>
    <row r="3771" spans="60:69" ht="12">
      <c r="BH3771" s="2"/>
      <c r="BJ3771" s="2"/>
      <c r="BK3771" s="2"/>
      <c r="BL3771" s="2"/>
      <c r="BM3771" s="2"/>
      <c r="BN3771" s="2"/>
      <c r="BO3771" s="2"/>
      <c r="BQ3771" s="2"/>
    </row>
    <row r="3772" spans="60:69" ht="12">
      <c r="BH3772" s="2"/>
      <c r="BJ3772" s="2"/>
      <c r="BK3772" s="2"/>
      <c r="BL3772" s="2"/>
      <c r="BM3772" s="2"/>
      <c r="BN3772" s="2"/>
      <c r="BO3772" s="2"/>
      <c r="BQ3772" s="2"/>
    </row>
    <row r="3773" spans="60:69" ht="12">
      <c r="BH3773" s="2"/>
      <c r="BJ3773" s="2"/>
      <c r="BK3773" s="2"/>
      <c r="BL3773" s="2"/>
      <c r="BM3773" s="2"/>
      <c r="BN3773" s="2"/>
      <c r="BO3773" s="2"/>
      <c r="BQ3773" s="2"/>
    </row>
    <row r="3774" spans="60:69" ht="12">
      <c r="BH3774" s="2"/>
      <c r="BJ3774" s="2"/>
      <c r="BK3774" s="2"/>
      <c r="BL3774" s="2"/>
      <c r="BM3774" s="2"/>
      <c r="BN3774" s="2"/>
      <c r="BO3774" s="2"/>
      <c r="BQ3774" s="2"/>
    </row>
    <row r="3775" spans="60:69" ht="12">
      <c r="BH3775" s="2"/>
      <c r="BJ3775" s="2"/>
      <c r="BK3775" s="2"/>
      <c r="BL3775" s="2"/>
      <c r="BM3775" s="2"/>
      <c r="BN3775" s="2"/>
      <c r="BO3775" s="2"/>
      <c r="BQ3775" s="2"/>
    </row>
    <row r="3776" spans="60:69" ht="12">
      <c r="BH3776" s="2"/>
      <c r="BJ3776" s="2"/>
      <c r="BK3776" s="2"/>
      <c r="BL3776" s="2"/>
      <c r="BM3776" s="2"/>
      <c r="BN3776" s="2"/>
      <c r="BO3776" s="2"/>
      <c r="BQ3776" s="2"/>
    </row>
    <row r="3777" spans="60:69" ht="12">
      <c r="BH3777" s="2"/>
      <c r="BJ3777" s="2"/>
      <c r="BK3777" s="2"/>
      <c r="BL3777" s="2"/>
      <c r="BM3777" s="2"/>
      <c r="BN3777" s="2"/>
      <c r="BO3777" s="2"/>
      <c r="BQ3777" s="2"/>
    </row>
    <row r="3778" spans="60:69" ht="12">
      <c r="BH3778" s="2"/>
      <c r="BJ3778" s="2"/>
      <c r="BK3778" s="2"/>
      <c r="BL3778" s="2"/>
      <c r="BM3778" s="2"/>
      <c r="BN3778" s="2"/>
      <c r="BO3778" s="2"/>
      <c r="BQ3778" s="2"/>
    </row>
    <row r="3779" spans="60:69" ht="12">
      <c r="BH3779" s="2"/>
      <c r="BJ3779" s="2"/>
      <c r="BK3779" s="2"/>
      <c r="BL3779" s="2"/>
      <c r="BM3779" s="2"/>
      <c r="BN3779" s="2"/>
      <c r="BO3779" s="2"/>
      <c r="BQ3779" s="2"/>
    </row>
    <row r="3780" spans="60:69" ht="12">
      <c r="BH3780" s="2"/>
      <c r="BJ3780" s="2"/>
      <c r="BK3780" s="2"/>
      <c r="BL3780" s="2"/>
      <c r="BM3780" s="2"/>
      <c r="BN3780" s="2"/>
      <c r="BO3780" s="2"/>
      <c r="BQ3780" s="2"/>
    </row>
    <row r="3781" spans="60:69" ht="12">
      <c r="BH3781" s="2"/>
      <c r="BJ3781" s="2"/>
      <c r="BK3781" s="2"/>
      <c r="BL3781" s="2"/>
      <c r="BM3781" s="2"/>
      <c r="BN3781" s="2"/>
      <c r="BO3781" s="2"/>
      <c r="BQ3781" s="2"/>
    </row>
    <row r="3782" spans="60:69" ht="12">
      <c r="BH3782" s="2"/>
      <c r="BJ3782" s="2"/>
      <c r="BK3782" s="2"/>
      <c r="BL3782" s="2"/>
      <c r="BM3782" s="2"/>
      <c r="BN3782" s="2"/>
      <c r="BO3782" s="2"/>
      <c r="BQ3782" s="2"/>
    </row>
    <row r="3783" spans="60:69" ht="12">
      <c r="BH3783" s="2"/>
      <c r="BJ3783" s="2"/>
      <c r="BK3783" s="2"/>
      <c r="BL3783" s="2"/>
      <c r="BM3783" s="2"/>
      <c r="BN3783" s="2"/>
      <c r="BO3783" s="2"/>
      <c r="BQ3783" s="2"/>
    </row>
    <row r="3784" spans="60:69" ht="12">
      <c r="BH3784" s="2"/>
      <c r="BJ3784" s="2"/>
      <c r="BK3784" s="2"/>
      <c r="BL3784" s="2"/>
      <c r="BM3784" s="2"/>
      <c r="BN3784" s="2"/>
      <c r="BO3784" s="2"/>
      <c r="BQ3784" s="2"/>
    </row>
    <row r="3785" spans="60:69" ht="12">
      <c r="BH3785" s="2"/>
      <c r="BJ3785" s="2"/>
      <c r="BK3785" s="2"/>
      <c r="BL3785" s="2"/>
      <c r="BM3785" s="2"/>
      <c r="BN3785" s="2"/>
      <c r="BO3785" s="2"/>
      <c r="BQ3785" s="2"/>
    </row>
    <row r="3786" spans="60:69" ht="12">
      <c r="BH3786" s="2"/>
      <c r="BJ3786" s="2"/>
      <c r="BK3786" s="2"/>
      <c r="BL3786" s="2"/>
      <c r="BM3786" s="2"/>
      <c r="BN3786" s="2"/>
      <c r="BO3786" s="2"/>
      <c r="BQ3786" s="2"/>
    </row>
    <row r="3787" spans="60:69" ht="12">
      <c r="BH3787" s="2"/>
      <c r="BJ3787" s="2"/>
      <c r="BK3787" s="2"/>
      <c r="BL3787" s="2"/>
      <c r="BM3787" s="2"/>
      <c r="BN3787" s="2"/>
      <c r="BO3787" s="2"/>
      <c r="BQ3787" s="2"/>
    </row>
    <row r="3788" spans="60:69" ht="12">
      <c r="BH3788" s="2"/>
      <c r="BJ3788" s="2"/>
      <c r="BK3788" s="2"/>
      <c r="BL3788" s="2"/>
      <c r="BM3788" s="2"/>
      <c r="BN3788" s="2"/>
      <c r="BO3788" s="2"/>
      <c r="BQ3788" s="2"/>
    </row>
    <row r="3789" spans="60:69" ht="12">
      <c r="BH3789" s="2"/>
      <c r="BJ3789" s="2"/>
      <c r="BK3789" s="2"/>
      <c r="BL3789" s="2"/>
      <c r="BM3789" s="2"/>
      <c r="BN3789" s="2"/>
      <c r="BO3789" s="2"/>
      <c r="BQ3789" s="2"/>
    </row>
    <row r="3790" spans="60:69" ht="12">
      <c r="BH3790" s="2"/>
      <c r="BJ3790" s="2"/>
      <c r="BK3790" s="2"/>
      <c r="BL3790" s="2"/>
      <c r="BM3790" s="2"/>
      <c r="BN3790" s="2"/>
      <c r="BO3790" s="2"/>
      <c r="BQ3790" s="2"/>
    </row>
    <row r="3791" spans="60:69" ht="12">
      <c r="BH3791" s="2"/>
      <c r="BJ3791" s="2"/>
      <c r="BK3791" s="2"/>
      <c r="BL3791" s="2"/>
      <c r="BM3791" s="2"/>
      <c r="BN3791" s="2"/>
      <c r="BO3791" s="2"/>
      <c r="BQ3791" s="2"/>
    </row>
    <row r="3792" spans="60:69" ht="12">
      <c r="BH3792" s="2"/>
      <c r="BJ3792" s="2"/>
      <c r="BK3792" s="2"/>
      <c r="BL3792" s="2"/>
      <c r="BM3792" s="2"/>
      <c r="BN3792" s="2"/>
      <c r="BO3792" s="2"/>
      <c r="BQ3792" s="2"/>
    </row>
    <row r="3793" spans="60:69" ht="12">
      <c r="BH3793" s="2"/>
      <c r="BJ3793" s="2"/>
      <c r="BK3793" s="2"/>
      <c r="BL3793" s="2"/>
      <c r="BM3793" s="2"/>
      <c r="BN3793" s="2"/>
      <c r="BO3793" s="2"/>
      <c r="BQ3793" s="2"/>
    </row>
    <row r="3794" spans="60:69" ht="12">
      <c r="BH3794" s="2"/>
      <c r="BJ3794" s="2"/>
      <c r="BK3794" s="2"/>
      <c r="BL3794" s="2"/>
      <c r="BM3794" s="2"/>
      <c r="BN3794" s="2"/>
      <c r="BO3794" s="2"/>
      <c r="BQ3794" s="2"/>
    </row>
    <row r="3795" spans="60:69" ht="12">
      <c r="BH3795" s="2"/>
      <c r="BJ3795" s="2"/>
      <c r="BK3795" s="2"/>
      <c r="BL3795" s="2"/>
      <c r="BM3795" s="2"/>
      <c r="BN3795" s="2"/>
      <c r="BO3795" s="2"/>
      <c r="BQ3795" s="2"/>
    </row>
    <row r="3796" spans="60:69" ht="12">
      <c r="BH3796" s="2"/>
      <c r="BJ3796" s="2"/>
      <c r="BK3796" s="2"/>
      <c r="BL3796" s="2"/>
      <c r="BM3796" s="2"/>
      <c r="BN3796" s="2"/>
      <c r="BO3796" s="2"/>
      <c r="BQ3796" s="2"/>
    </row>
    <row r="3797" spans="60:69" ht="12">
      <c r="BH3797" s="2"/>
      <c r="BJ3797" s="2"/>
      <c r="BK3797" s="2"/>
      <c r="BL3797" s="2"/>
      <c r="BM3797" s="2"/>
      <c r="BN3797" s="2"/>
      <c r="BO3797" s="2"/>
      <c r="BQ3797" s="2"/>
    </row>
    <row r="3798" spans="60:69" ht="12">
      <c r="BH3798" s="2"/>
      <c r="BJ3798" s="2"/>
      <c r="BK3798" s="2"/>
      <c r="BL3798" s="2"/>
      <c r="BM3798" s="2"/>
      <c r="BN3798" s="2"/>
      <c r="BO3798" s="2"/>
      <c r="BQ3798" s="2"/>
    </row>
    <row r="3799" spans="60:69" ht="12">
      <c r="BH3799" s="2"/>
      <c r="BJ3799" s="2"/>
      <c r="BK3799" s="2"/>
      <c r="BL3799" s="2"/>
      <c r="BM3799" s="2"/>
      <c r="BN3799" s="2"/>
      <c r="BO3799" s="2"/>
      <c r="BQ3799" s="2"/>
    </row>
    <row r="3800" spans="60:69" ht="12">
      <c r="BH3800" s="2"/>
      <c r="BJ3800" s="2"/>
      <c r="BK3800" s="2"/>
      <c r="BL3800" s="2"/>
      <c r="BM3800" s="2"/>
      <c r="BN3800" s="2"/>
      <c r="BO3800" s="2"/>
      <c r="BQ3800" s="2"/>
    </row>
    <row r="3801" spans="60:69" ht="12">
      <c r="BH3801" s="2"/>
      <c r="BJ3801" s="2"/>
      <c r="BK3801" s="2"/>
      <c r="BL3801" s="2"/>
      <c r="BM3801" s="2"/>
      <c r="BN3801" s="2"/>
      <c r="BO3801" s="2"/>
      <c r="BQ3801" s="2"/>
    </row>
    <row r="3802" spans="60:69" ht="12">
      <c r="BH3802" s="2"/>
      <c r="BJ3802" s="2"/>
      <c r="BK3802" s="2"/>
      <c r="BL3802" s="2"/>
      <c r="BM3802" s="2"/>
      <c r="BN3802" s="2"/>
      <c r="BO3802" s="2"/>
      <c r="BQ3802" s="2"/>
    </row>
    <row r="3803" spans="60:69" ht="12">
      <c r="BH3803" s="2"/>
      <c r="BJ3803" s="2"/>
      <c r="BK3803" s="2"/>
      <c r="BL3803" s="2"/>
      <c r="BM3803" s="2"/>
      <c r="BN3803" s="2"/>
      <c r="BO3803" s="2"/>
      <c r="BQ3803" s="2"/>
    </row>
    <row r="3804" spans="60:69" ht="12">
      <c r="BH3804" s="2"/>
      <c r="BJ3804" s="2"/>
      <c r="BK3804" s="2"/>
      <c r="BL3804" s="2"/>
      <c r="BM3804" s="2"/>
      <c r="BN3804" s="2"/>
      <c r="BO3804" s="2"/>
      <c r="BQ3804" s="2"/>
    </row>
    <row r="3805" spans="60:69" ht="12">
      <c r="BH3805" s="2"/>
      <c r="BJ3805" s="2"/>
      <c r="BK3805" s="2"/>
      <c r="BL3805" s="2"/>
      <c r="BM3805" s="2"/>
      <c r="BN3805" s="2"/>
      <c r="BO3805" s="2"/>
      <c r="BQ3805" s="2"/>
    </row>
    <row r="3806" spans="60:69" ht="12">
      <c r="BH3806" s="2"/>
      <c r="BJ3806" s="2"/>
      <c r="BK3806" s="2"/>
      <c r="BL3806" s="2"/>
      <c r="BM3806" s="2"/>
      <c r="BN3806" s="2"/>
      <c r="BO3806" s="2"/>
      <c r="BQ3806" s="2"/>
    </row>
    <row r="3807" spans="60:69" ht="12">
      <c r="BH3807" s="2"/>
      <c r="BJ3807" s="2"/>
      <c r="BK3807" s="2"/>
      <c r="BL3807" s="2"/>
      <c r="BM3807" s="2"/>
      <c r="BN3807" s="2"/>
      <c r="BO3807" s="2"/>
      <c r="BQ3807" s="2"/>
    </row>
    <row r="3808" spans="60:69" ht="12">
      <c r="BH3808" s="2"/>
      <c r="BJ3808" s="2"/>
      <c r="BK3808" s="2"/>
      <c r="BL3808" s="2"/>
      <c r="BM3808" s="2"/>
      <c r="BN3808" s="2"/>
      <c r="BO3808" s="2"/>
      <c r="BQ3808" s="2"/>
    </row>
    <row r="3809" spans="60:69" ht="12">
      <c r="BH3809" s="2"/>
      <c r="BJ3809" s="2"/>
      <c r="BK3809" s="2"/>
      <c r="BL3809" s="2"/>
      <c r="BM3809" s="2"/>
      <c r="BN3809" s="2"/>
      <c r="BO3809" s="2"/>
      <c r="BQ3809" s="2"/>
    </row>
    <row r="3810" spans="60:69" ht="12">
      <c r="BH3810" s="2"/>
      <c r="BJ3810" s="2"/>
      <c r="BK3810" s="2"/>
      <c r="BL3810" s="2"/>
      <c r="BM3810" s="2"/>
      <c r="BN3810" s="2"/>
      <c r="BO3810" s="2"/>
      <c r="BQ3810" s="2"/>
    </row>
    <row r="3811" spans="60:69" ht="12">
      <c r="BH3811" s="2"/>
      <c r="BJ3811" s="2"/>
      <c r="BK3811" s="2"/>
      <c r="BL3811" s="2"/>
      <c r="BM3811" s="2"/>
      <c r="BN3811" s="2"/>
      <c r="BO3811" s="2"/>
      <c r="BQ3811" s="2"/>
    </row>
    <row r="3812" spans="60:69" ht="12">
      <c r="BH3812" s="2"/>
      <c r="BJ3812" s="2"/>
      <c r="BK3812" s="2"/>
      <c r="BL3812" s="2"/>
      <c r="BM3812" s="2"/>
      <c r="BN3812" s="2"/>
      <c r="BO3812" s="2"/>
      <c r="BQ3812" s="2"/>
    </row>
    <row r="3813" spans="60:69" ht="12">
      <c r="BH3813" s="2"/>
      <c r="BJ3813" s="2"/>
      <c r="BK3813" s="2"/>
      <c r="BL3813" s="2"/>
      <c r="BM3813" s="2"/>
      <c r="BN3813" s="2"/>
      <c r="BO3813" s="2"/>
      <c r="BQ3813" s="2"/>
    </row>
    <row r="3814" spans="60:69" ht="12">
      <c r="BH3814" s="2"/>
      <c r="BJ3814" s="2"/>
      <c r="BK3814" s="2"/>
      <c r="BL3814" s="2"/>
      <c r="BM3814" s="2"/>
      <c r="BN3814" s="2"/>
      <c r="BO3814" s="2"/>
      <c r="BQ3814" s="2"/>
    </row>
    <row r="3815" spans="60:69" ht="12">
      <c r="BH3815" s="2"/>
      <c r="BJ3815" s="2"/>
      <c r="BK3815" s="2"/>
      <c r="BL3815" s="2"/>
      <c r="BM3815" s="2"/>
      <c r="BN3815" s="2"/>
      <c r="BO3815" s="2"/>
      <c r="BQ3815" s="2"/>
    </row>
    <row r="3816" spans="60:69" ht="12">
      <c r="BH3816" s="2"/>
      <c r="BJ3816" s="2"/>
      <c r="BK3816" s="2"/>
      <c r="BL3816" s="2"/>
      <c r="BM3816" s="2"/>
      <c r="BN3816" s="2"/>
      <c r="BO3816" s="2"/>
      <c r="BQ3816" s="2"/>
    </row>
    <row r="3817" spans="60:69" ht="12">
      <c r="BH3817" s="2"/>
      <c r="BJ3817" s="2"/>
      <c r="BK3817" s="2"/>
      <c r="BL3817" s="2"/>
      <c r="BM3817" s="2"/>
      <c r="BN3817" s="2"/>
      <c r="BO3817" s="2"/>
      <c r="BQ3817" s="2"/>
    </row>
    <row r="3818" spans="60:69" ht="12">
      <c r="BH3818" s="2"/>
      <c r="BJ3818" s="2"/>
      <c r="BK3818" s="2"/>
      <c r="BL3818" s="2"/>
      <c r="BM3818" s="2"/>
      <c r="BN3818" s="2"/>
      <c r="BO3818" s="2"/>
      <c r="BQ3818" s="2"/>
    </row>
    <row r="3819" spans="60:69" ht="12">
      <c r="BH3819" s="2"/>
      <c r="BJ3819" s="2"/>
      <c r="BK3819" s="2"/>
      <c r="BL3819" s="2"/>
      <c r="BM3819" s="2"/>
      <c r="BN3819" s="2"/>
      <c r="BO3819" s="2"/>
      <c r="BQ3819" s="2"/>
    </row>
    <row r="3820" spans="60:69" ht="12">
      <c r="BH3820" s="2"/>
      <c r="BJ3820" s="2"/>
      <c r="BK3820" s="2"/>
      <c r="BL3820" s="2"/>
      <c r="BM3820" s="2"/>
      <c r="BN3820" s="2"/>
      <c r="BO3820" s="2"/>
      <c r="BQ3820" s="2"/>
    </row>
    <row r="3821" spans="60:69" ht="12">
      <c r="BH3821" s="2"/>
      <c r="BJ3821" s="2"/>
      <c r="BK3821" s="2"/>
      <c r="BL3821" s="2"/>
      <c r="BM3821" s="2"/>
      <c r="BN3821" s="2"/>
      <c r="BO3821" s="2"/>
      <c r="BQ3821" s="2"/>
    </row>
    <row r="3822" spans="60:69" ht="12">
      <c r="BH3822" s="2"/>
      <c r="BJ3822" s="2"/>
      <c r="BK3822" s="2"/>
      <c r="BL3822" s="2"/>
      <c r="BM3822" s="2"/>
      <c r="BN3822" s="2"/>
      <c r="BO3822" s="2"/>
      <c r="BQ3822" s="2"/>
    </row>
    <row r="3823" spans="60:69" ht="12">
      <c r="BH3823" s="2"/>
      <c r="BJ3823" s="2"/>
      <c r="BK3823" s="2"/>
      <c r="BL3823" s="2"/>
      <c r="BM3823" s="2"/>
      <c r="BN3823" s="2"/>
      <c r="BO3823" s="2"/>
      <c r="BQ3823" s="2"/>
    </row>
    <row r="3824" spans="60:69" ht="12">
      <c r="BH3824" s="2"/>
      <c r="BJ3824" s="2"/>
      <c r="BK3824" s="2"/>
      <c r="BL3824" s="2"/>
      <c r="BM3824" s="2"/>
      <c r="BN3824" s="2"/>
      <c r="BO3824" s="2"/>
      <c r="BQ3824" s="2"/>
    </row>
    <row r="3825" spans="60:69" ht="12">
      <c r="BH3825" s="2"/>
      <c r="BJ3825" s="2"/>
      <c r="BK3825" s="2"/>
      <c r="BL3825" s="2"/>
      <c r="BM3825" s="2"/>
      <c r="BN3825" s="2"/>
      <c r="BO3825" s="2"/>
      <c r="BQ3825" s="2"/>
    </row>
    <row r="3826" spans="60:69" ht="12">
      <c r="BH3826" s="2"/>
      <c r="BJ3826" s="2"/>
      <c r="BK3826" s="2"/>
      <c r="BL3826" s="2"/>
      <c r="BM3826" s="2"/>
      <c r="BN3826" s="2"/>
      <c r="BO3826" s="2"/>
      <c r="BQ3826" s="2"/>
    </row>
    <row r="3827" spans="60:69" ht="12">
      <c r="BH3827" s="2"/>
      <c r="BJ3827" s="2"/>
      <c r="BK3827" s="2"/>
      <c r="BL3827" s="2"/>
      <c r="BM3827" s="2"/>
      <c r="BN3827" s="2"/>
      <c r="BO3827" s="2"/>
      <c r="BQ3827" s="2"/>
    </row>
    <row r="3828" spans="60:69" ht="12">
      <c r="BH3828" s="2"/>
      <c r="BJ3828" s="2"/>
      <c r="BK3828" s="2"/>
      <c r="BL3828" s="2"/>
      <c r="BM3828" s="2"/>
      <c r="BN3828" s="2"/>
      <c r="BO3828" s="2"/>
      <c r="BQ3828" s="2"/>
    </row>
    <row r="3829" spans="60:69" ht="12">
      <c r="BH3829" s="2"/>
      <c r="BJ3829" s="2"/>
      <c r="BK3829" s="2"/>
      <c r="BL3829" s="2"/>
      <c r="BM3829" s="2"/>
      <c r="BN3829" s="2"/>
      <c r="BO3829" s="2"/>
      <c r="BQ3829" s="2"/>
    </row>
    <row r="3830" spans="60:69" ht="12">
      <c r="BH3830" s="2"/>
      <c r="BJ3830" s="2"/>
      <c r="BK3830" s="2"/>
      <c r="BL3830" s="2"/>
      <c r="BM3830" s="2"/>
      <c r="BN3830" s="2"/>
      <c r="BO3830" s="2"/>
      <c r="BQ3830" s="2"/>
    </row>
    <row r="3831" spans="60:69" ht="12">
      <c r="BH3831" s="2"/>
      <c r="BJ3831" s="2"/>
      <c r="BK3831" s="2"/>
      <c r="BL3831" s="2"/>
      <c r="BM3831" s="2"/>
      <c r="BN3831" s="2"/>
      <c r="BO3831" s="2"/>
      <c r="BQ3831" s="2"/>
    </row>
    <row r="3832" spans="60:69" ht="12">
      <c r="BH3832" s="2"/>
      <c r="BJ3832" s="2"/>
      <c r="BK3832" s="2"/>
      <c r="BL3832" s="2"/>
      <c r="BM3832" s="2"/>
      <c r="BN3832" s="2"/>
      <c r="BO3832" s="2"/>
      <c r="BQ3832" s="2"/>
    </row>
    <row r="3833" spans="60:69" ht="12">
      <c r="BH3833" s="2"/>
      <c r="BJ3833" s="2"/>
      <c r="BK3833" s="2"/>
      <c r="BL3833" s="2"/>
      <c r="BM3833" s="2"/>
      <c r="BN3833" s="2"/>
      <c r="BO3833" s="2"/>
      <c r="BQ3833" s="2"/>
    </row>
    <row r="3834" spans="60:69" ht="12">
      <c r="BH3834" s="2"/>
      <c r="BJ3834" s="2"/>
      <c r="BK3834" s="2"/>
      <c r="BL3834" s="2"/>
      <c r="BM3834" s="2"/>
      <c r="BN3834" s="2"/>
      <c r="BO3834" s="2"/>
      <c r="BQ3834" s="2"/>
    </row>
    <row r="3835" spans="60:69" ht="12">
      <c r="BH3835" s="2"/>
      <c r="BJ3835" s="2"/>
      <c r="BK3835" s="2"/>
      <c r="BL3835" s="2"/>
      <c r="BM3835" s="2"/>
      <c r="BN3835" s="2"/>
      <c r="BO3835" s="2"/>
      <c r="BQ3835" s="2"/>
    </row>
    <row r="3836" spans="60:69" ht="12">
      <c r="BH3836" s="2"/>
      <c r="BJ3836" s="2"/>
      <c r="BK3836" s="2"/>
      <c r="BL3836" s="2"/>
      <c r="BM3836" s="2"/>
      <c r="BN3836" s="2"/>
      <c r="BO3836" s="2"/>
      <c r="BQ3836" s="2"/>
    </row>
    <row r="3837" spans="60:69" ht="12">
      <c r="BH3837" s="2"/>
      <c r="BJ3837" s="2"/>
      <c r="BK3837" s="2"/>
      <c r="BL3837" s="2"/>
      <c r="BM3837" s="2"/>
      <c r="BN3837" s="2"/>
      <c r="BO3837" s="2"/>
      <c r="BQ3837" s="2"/>
    </row>
    <row r="3838" spans="60:69" ht="12">
      <c r="BH3838" s="2"/>
      <c r="BJ3838" s="2"/>
      <c r="BK3838" s="2"/>
      <c r="BL3838" s="2"/>
      <c r="BM3838" s="2"/>
      <c r="BN3838" s="2"/>
      <c r="BO3838" s="2"/>
      <c r="BQ3838" s="2"/>
    </row>
    <row r="3839" spans="60:69" ht="12">
      <c r="BH3839" s="2"/>
      <c r="BJ3839" s="2"/>
      <c r="BK3839" s="2"/>
      <c r="BL3839" s="2"/>
      <c r="BM3839" s="2"/>
      <c r="BN3839" s="2"/>
      <c r="BO3839" s="2"/>
      <c r="BQ3839" s="2"/>
    </row>
    <row r="3840" spans="60:69" ht="12">
      <c r="BH3840" s="2"/>
      <c r="BJ3840" s="2"/>
      <c r="BK3840" s="2"/>
      <c r="BL3840" s="2"/>
      <c r="BM3840" s="2"/>
      <c r="BN3840" s="2"/>
      <c r="BO3840" s="2"/>
      <c r="BQ3840" s="2"/>
    </row>
    <row r="3841" spans="60:69" ht="12">
      <c r="BH3841" s="2"/>
      <c r="BJ3841" s="2"/>
      <c r="BK3841" s="2"/>
      <c r="BL3841" s="2"/>
      <c r="BM3841" s="2"/>
      <c r="BN3841" s="2"/>
      <c r="BO3841" s="2"/>
      <c r="BQ3841" s="2"/>
    </row>
    <row r="3842" spans="60:69" ht="12">
      <c r="BH3842" s="2"/>
      <c r="BJ3842" s="2"/>
      <c r="BK3842" s="2"/>
      <c r="BL3842" s="2"/>
      <c r="BM3842" s="2"/>
      <c r="BN3842" s="2"/>
      <c r="BO3842" s="2"/>
      <c r="BQ3842" s="2"/>
    </row>
    <row r="3843" spans="60:69" ht="12">
      <c r="BH3843" s="2"/>
      <c r="BJ3843" s="2"/>
      <c r="BK3843" s="2"/>
      <c r="BL3843" s="2"/>
      <c r="BM3843" s="2"/>
      <c r="BN3843" s="2"/>
      <c r="BO3843" s="2"/>
      <c r="BQ3843" s="2"/>
    </row>
    <row r="3844" spans="60:69" ht="12">
      <c r="BH3844" s="2"/>
      <c r="BJ3844" s="2"/>
      <c r="BK3844" s="2"/>
      <c r="BL3844" s="2"/>
      <c r="BM3844" s="2"/>
      <c r="BN3844" s="2"/>
      <c r="BO3844" s="2"/>
      <c r="BQ3844" s="2"/>
    </row>
    <row r="3845" spans="60:69" ht="12">
      <c r="BH3845" s="2"/>
      <c r="BJ3845" s="2"/>
      <c r="BK3845" s="2"/>
      <c r="BL3845" s="2"/>
      <c r="BM3845" s="2"/>
      <c r="BN3845" s="2"/>
      <c r="BO3845" s="2"/>
      <c r="BQ3845" s="2"/>
    </row>
    <row r="3846" spans="60:69" ht="12">
      <c r="BH3846" s="2"/>
      <c r="BJ3846" s="2"/>
      <c r="BK3846" s="2"/>
      <c r="BL3846" s="2"/>
      <c r="BM3846" s="2"/>
      <c r="BN3846" s="2"/>
      <c r="BO3846" s="2"/>
      <c r="BQ3846" s="2"/>
    </row>
    <row r="3847" spans="60:69" ht="12">
      <c r="BH3847" s="2"/>
      <c r="BJ3847" s="2"/>
      <c r="BK3847" s="2"/>
      <c r="BL3847" s="2"/>
      <c r="BM3847" s="2"/>
      <c r="BN3847" s="2"/>
      <c r="BO3847" s="2"/>
      <c r="BQ3847" s="2"/>
    </row>
    <row r="3848" spans="60:69" ht="12">
      <c r="BH3848" s="2"/>
      <c r="BJ3848" s="2"/>
      <c r="BK3848" s="2"/>
      <c r="BL3848" s="2"/>
      <c r="BM3848" s="2"/>
      <c r="BN3848" s="2"/>
      <c r="BO3848" s="2"/>
      <c r="BQ3848" s="2"/>
    </row>
    <row r="3849" spans="60:69" ht="12">
      <c r="BH3849" s="2"/>
      <c r="BJ3849" s="2"/>
      <c r="BK3849" s="2"/>
      <c r="BL3849" s="2"/>
      <c r="BM3849" s="2"/>
      <c r="BN3849" s="2"/>
      <c r="BO3849" s="2"/>
      <c r="BQ3849" s="2"/>
    </row>
    <row r="3850" spans="60:69" ht="12">
      <c r="BH3850" s="2"/>
      <c r="BJ3850" s="2"/>
      <c r="BK3850" s="2"/>
      <c r="BL3850" s="2"/>
      <c r="BM3850" s="2"/>
      <c r="BN3850" s="2"/>
      <c r="BO3850" s="2"/>
      <c r="BQ3850" s="2"/>
    </row>
    <row r="3851" spans="60:69" ht="12">
      <c r="BH3851" s="2"/>
      <c r="BJ3851" s="2"/>
      <c r="BK3851" s="2"/>
      <c r="BL3851" s="2"/>
      <c r="BM3851" s="2"/>
      <c r="BN3851" s="2"/>
      <c r="BO3851" s="2"/>
      <c r="BQ3851" s="2"/>
    </row>
    <row r="3852" spans="60:69" ht="12">
      <c r="BH3852" s="2"/>
      <c r="BJ3852" s="2"/>
      <c r="BK3852" s="2"/>
      <c r="BL3852" s="2"/>
      <c r="BM3852" s="2"/>
      <c r="BN3852" s="2"/>
      <c r="BO3852" s="2"/>
      <c r="BQ3852" s="2"/>
    </row>
    <row r="3853" spans="60:69" ht="12">
      <c r="BH3853" s="2"/>
      <c r="BJ3853" s="2"/>
      <c r="BK3853" s="2"/>
      <c r="BL3853" s="2"/>
      <c r="BM3853" s="2"/>
      <c r="BN3853" s="2"/>
      <c r="BO3853" s="2"/>
      <c r="BQ3853" s="2"/>
    </row>
    <row r="3854" spans="60:69" ht="12">
      <c r="BH3854" s="2"/>
      <c r="BJ3854" s="2"/>
      <c r="BK3854" s="2"/>
      <c r="BL3854" s="2"/>
      <c r="BM3854" s="2"/>
      <c r="BN3854" s="2"/>
      <c r="BO3854" s="2"/>
      <c r="BQ3854" s="2"/>
    </row>
    <row r="3855" spans="60:69" ht="12">
      <c r="BH3855" s="2"/>
      <c r="BJ3855" s="2"/>
      <c r="BK3855" s="2"/>
      <c r="BL3855" s="2"/>
      <c r="BM3855" s="2"/>
      <c r="BN3855" s="2"/>
      <c r="BO3855" s="2"/>
      <c r="BQ3855" s="2"/>
    </row>
    <row r="3856" spans="60:69" ht="12">
      <c r="BH3856" s="2"/>
      <c r="BJ3856" s="2"/>
      <c r="BK3856" s="2"/>
      <c r="BL3856" s="2"/>
      <c r="BM3856" s="2"/>
      <c r="BN3856" s="2"/>
      <c r="BO3856" s="2"/>
      <c r="BQ3856" s="2"/>
    </row>
    <row r="3857" spans="60:69" ht="12">
      <c r="BH3857" s="2"/>
      <c r="BJ3857" s="2"/>
      <c r="BK3857" s="2"/>
      <c r="BL3857" s="2"/>
      <c r="BM3857" s="2"/>
      <c r="BN3857" s="2"/>
      <c r="BO3857" s="2"/>
      <c r="BQ3857" s="2"/>
    </row>
    <row r="3858" spans="60:69" ht="12">
      <c r="BH3858" s="2"/>
      <c r="BJ3858" s="2"/>
      <c r="BK3858" s="2"/>
      <c r="BL3858" s="2"/>
      <c r="BM3858" s="2"/>
      <c r="BN3858" s="2"/>
      <c r="BO3858" s="2"/>
      <c r="BQ3858" s="2"/>
    </row>
    <row r="3859" spans="60:69" ht="12">
      <c r="BH3859" s="2"/>
      <c r="BJ3859" s="2"/>
      <c r="BK3859" s="2"/>
      <c r="BL3859" s="2"/>
      <c r="BM3859" s="2"/>
      <c r="BN3859" s="2"/>
      <c r="BO3859" s="2"/>
      <c r="BQ3859" s="2"/>
    </row>
    <row r="3860" spans="60:69" ht="12">
      <c r="BH3860" s="2"/>
      <c r="BJ3860" s="2"/>
      <c r="BK3860" s="2"/>
      <c r="BL3860" s="2"/>
      <c r="BM3860" s="2"/>
      <c r="BN3860" s="2"/>
      <c r="BO3860" s="2"/>
      <c r="BQ3860" s="2"/>
    </row>
    <row r="3861" spans="60:69" ht="12">
      <c r="BH3861" s="2"/>
      <c r="BJ3861" s="2"/>
      <c r="BK3861" s="2"/>
      <c r="BL3861" s="2"/>
      <c r="BM3861" s="2"/>
      <c r="BN3861" s="2"/>
      <c r="BO3861" s="2"/>
      <c r="BQ3861" s="2"/>
    </row>
    <row r="3862" spans="60:69" ht="12">
      <c r="BH3862" s="2"/>
      <c r="BJ3862" s="2"/>
      <c r="BK3862" s="2"/>
      <c r="BL3862" s="2"/>
      <c r="BM3862" s="2"/>
      <c r="BN3862" s="2"/>
      <c r="BO3862" s="2"/>
      <c r="BQ3862" s="2"/>
    </row>
    <row r="3863" spans="60:69" ht="12">
      <c r="BH3863" s="2"/>
      <c r="BJ3863" s="2"/>
      <c r="BK3863" s="2"/>
      <c r="BL3863" s="2"/>
      <c r="BM3863" s="2"/>
      <c r="BN3863" s="2"/>
      <c r="BO3863" s="2"/>
      <c r="BQ3863" s="2"/>
    </row>
    <row r="3864" spans="60:69" ht="12">
      <c r="BH3864" s="2"/>
      <c r="BJ3864" s="2"/>
      <c r="BK3864" s="2"/>
      <c r="BL3864" s="2"/>
      <c r="BM3864" s="2"/>
      <c r="BN3864" s="2"/>
      <c r="BO3864" s="2"/>
      <c r="BQ3864" s="2"/>
    </row>
    <row r="3865" spans="60:69" ht="12">
      <c r="BH3865" s="2"/>
      <c r="BJ3865" s="2"/>
      <c r="BK3865" s="2"/>
      <c r="BL3865" s="2"/>
      <c r="BM3865" s="2"/>
      <c r="BN3865" s="2"/>
      <c r="BO3865" s="2"/>
      <c r="BQ3865" s="2"/>
    </row>
    <row r="3866" spans="60:69" ht="12">
      <c r="BH3866" s="2"/>
      <c r="BJ3866" s="2"/>
      <c r="BK3866" s="2"/>
      <c r="BL3866" s="2"/>
      <c r="BM3866" s="2"/>
      <c r="BN3866" s="2"/>
      <c r="BO3866" s="2"/>
      <c r="BQ3866" s="2"/>
    </row>
    <row r="3867" spans="60:69" ht="12">
      <c r="BH3867" s="2"/>
      <c r="BJ3867" s="2"/>
      <c r="BK3867" s="2"/>
      <c r="BL3867" s="2"/>
      <c r="BM3867" s="2"/>
      <c r="BN3867" s="2"/>
      <c r="BO3867" s="2"/>
      <c r="BQ3867" s="2"/>
    </row>
    <row r="3868" spans="60:69" ht="12">
      <c r="BH3868" s="2"/>
      <c r="BJ3868" s="2"/>
      <c r="BK3868" s="2"/>
      <c r="BL3868" s="2"/>
      <c r="BM3868" s="2"/>
      <c r="BN3868" s="2"/>
      <c r="BO3868" s="2"/>
      <c r="BQ3868" s="2"/>
    </row>
    <row r="3869" spans="60:69" ht="12">
      <c r="BH3869" s="2"/>
      <c r="BJ3869" s="2"/>
      <c r="BK3869" s="2"/>
      <c r="BL3869" s="2"/>
      <c r="BM3869" s="2"/>
      <c r="BN3869" s="2"/>
      <c r="BO3869" s="2"/>
      <c r="BQ3869" s="2"/>
    </row>
    <row r="3870" spans="60:69" ht="12">
      <c r="BH3870" s="2"/>
      <c r="BJ3870" s="2"/>
      <c r="BK3870" s="2"/>
      <c r="BL3870" s="2"/>
      <c r="BM3870" s="2"/>
      <c r="BN3870" s="2"/>
      <c r="BO3870" s="2"/>
      <c r="BQ3870" s="2"/>
    </row>
    <row r="3871" spans="60:69" ht="12">
      <c r="BH3871" s="2"/>
      <c r="BJ3871" s="2"/>
      <c r="BK3871" s="2"/>
      <c r="BL3871" s="2"/>
      <c r="BM3871" s="2"/>
      <c r="BN3871" s="2"/>
      <c r="BO3871" s="2"/>
      <c r="BQ3871" s="2"/>
    </row>
    <row r="3872" spans="60:69" ht="12">
      <c r="BH3872" s="2"/>
      <c r="BJ3872" s="2"/>
      <c r="BK3872" s="2"/>
      <c r="BL3872" s="2"/>
      <c r="BM3872" s="2"/>
      <c r="BN3872" s="2"/>
      <c r="BO3872" s="2"/>
      <c r="BQ3872" s="2"/>
    </row>
    <row r="3873" spans="60:69" ht="12">
      <c r="BH3873" s="2"/>
      <c r="BJ3873" s="2"/>
      <c r="BK3873" s="2"/>
      <c r="BL3873" s="2"/>
      <c r="BM3873" s="2"/>
      <c r="BN3873" s="2"/>
      <c r="BO3873" s="2"/>
      <c r="BQ3873" s="2"/>
    </row>
    <row r="3874" spans="60:69" ht="12">
      <c r="BH3874" s="2"/>
      <c r="BJ3874" s="2"/>
      <c r="BK3874" s="2"/>
      <c r="BL3874" s="2"/>
      <c r="BM3874" s="2"/>
      <c r="BN3874" s="2"/>
      <c r="BO3874" s="2"/>
      <c r="BQ3874" s="2"/>
    </row>
    <row r="3875" spans="60:69" ht="12">
      <c r="BH3875" s="2"/>
      <c r="BJ3875" s="2"/>
      <c r="BK3875" s="2"/>
      <c r="BL3875" s="2"/>
      <c r="BM3875" s="2"/>
      <c r="BN3875" s="2"/>
      <c r="BO3875" s="2"/>
      <c r="BQ3875" s="2"/>
    </row>
    <row r="3876" spans="60:69" ht="12">
      <c r="BH3876" s="2"/>
      <c r="BJ3876" s="2"/>
      <c r="BK3876" s="2"/>
      <c r="BL3876" s="2"/>
      <c r="BM3876" s="2"/>
      <c r="BN3876" s="2"/>
      <c r="BO3876" s="2"/>
      <c r="BQ3876" s="2"/>
    </row>
    <row r="3877" spans="60:69" ht="12">
      <c r="BH3877" s="2"/>
      <c r="BJ3877" s="2"/>
      <c r="BK3877" s="2"/>
      <c r="BL3877" s="2"/>
      <c r="BM3877" s="2"/>
      <c r="BN3877" s="2"/>
      <c r="BO3877" s="2"/>
      <c r="BQ3877" s="2"/>
    </row>
    <row r="3878" spans="60:69" ht="12">
      <c r="BH3878" s="2"/>
      <c r="BJ3878" s="2"/>
      <c r="BK3878" s="2"/>
      <c r="BL3878" s="2"/>
      <c r="BM3878" s="2"/>
      <c r="BN3878" s="2"/>
      <c r="BO3878" s="2"/>
      <c r="BQ3878" s="2"/>
    </row>
    <row r="3879" spans="60:69" ht="12">
      <c r="BH3879" s="2"/>
      <c r="BJ3879" s="2"/>
      <c r="BK3879" s="2"/>
      <c r="BL3879" s="2"/>
      <c r="BM3879" s="2"/>
      <c r="BN3879" s="2"/>
      <c r="BO3879" s="2"/>
      <c r="BQ3879" s="2"/>
    </row>
    <row r="3880" spans="60:69" ht="12">
      <c r="BH3880" s="2"/>
      <c r="BJ3880" s="2"/>
      <c r="BK3880" s="2"/>
      <c r="BL3880" s="2"/>
      <c r="BM3880" s="2"/>
      <c r="BN3880" s="2"/>
      <c r="BO3880" s="2"/>
      <c r="BQ3880" s="2"/>
    </row>
    <row r="3881" spans="60:69" ht="12">
      <c r="BH3881" s="2"/>
      <c r="BJ3881" s="2"/>
      <c r="BK3881" s="2"/>
      <c r="BL3881" s="2"/>
      <c r="BM3881" s="2"/>
      <c r="BN3881" s="2"/>
      <c r="BO3881" s="2"/>
      <c r="BQ3881" s="2"/>
    </row>
    <row r="3882" spans="60:69" ht="12">
      <c r="BH3882" s="2"/>
      <c r="BJ3882" s="2"/>
      <c r="BK3882" s="2"/>
      <c r="BL3882" s="2"/>
      <c r="BM3882" s="2"/>
      <c r="BN3882" s="2"/>
      <c r="BO3882" s="2"/>
      <c r="BQ3882" s="2"/>
    </row>
    <row r="3883" spans="60:69" ht="12">
      <c r="BH3883" s="2"/>
      <c r="BJ3883" s="2"/>
      <c r="BK3883" s="2"/>
      <c r="BL3883" s="2"/>
      <c r="BM3883" s="2"/>
      <c r="BN3883" s="2"/>
      <c r="BO3883" s="2"/>
      <c r="BQ3883" s="2"/>
    </row>
    <row r="3884" spans="60:69" ht="12">
      <c r="BH3884" s="2"/>
      <c r="BJ3884" s="2"/>
      <c r="BK3884" s="2"/>
      <c r="BL3884" s="2"/>
      <c r="BM3884" s="2"/>
      <c r="BN3884" s="2"/>
      <c r="BO3884" s="2"/>
      <c r="BQ3884" s="2"/>
    </row>
    <row r="3885" spans="60:69" ht="12">
      <c r="BH3885" s="2"/>
      <c r="BJ3885" s="2"/>
      <c r="BK3885" s="2"/>
      <c r="BL3885" s="2"/>
      <c r="BM3885" s="2"/>
      <c r="BN3885" s="2"/>
      <c r="BO3885" s="2"/>
      <c r="BQ3885" s="2"/>
    </row>
    <row r="3886" spans="60:69" ht="12">
      <c r="BH3886" s="2"/>
      <c r="BJ3886" s="2"/>
      <c r="BK3886" s="2"/>
      <c r="BL3886" s="2"/>
      <c r="BM3886" s="2"/>
      <c r="BN3886" s="2"/>
      <c r="BO3886" s="2"/>
      <c r="BQ3886" s="2"/>
    </row>
    <row r="3887" spans="60:69" ht="12">
      <c r="BH3887" s="2"/>
      <c r="BJ3887" s="2"/>
      <c r="BK3887" s="2"/>
      <c r="BL3887" s="2"/>
      <c r="BM3887" s="2"/>
      <c r="BN3887" s="2"/>
      <c r="BO3887" s="2"/>
      <c r="BQ3887" s="2"/>
    </row>
    <row r="3888" spans="60:69" ht="12">
      <c r="BH3888" s="2"/>
      <c r="BJ3888" s="2"/>
      <c r="BK3888" s="2"/>
      <c r="BL3888" s="2"/>
      <c r="BM3888" s="2"/>
      <c r="BN3888" s="2"/>
      <c r="BO3888" s="2"/>
      <c r="BQ3888" s="2"/>
    </row>
    <row r="3889" spans="60:69" ht="12">
      <c r="BH3889" s="2"/>
      <c r="BJ3889" s="2"/>
      <c r="BK3889" s="2"/>
      <c r="BL3889" s="2"/>
      <c r="BM3889" s="2"/>
      <c r="BN3889" s="2"/>
      <c r="BO3889" s="2"/>
      <c r="BQ3889" s="2"/>
    </row>
    <row r="3890" spans="60:69" ht="12">
      <c r="BH3890" s="2"/>
      <c r="BJ3890" s="2"/>
      <c r="BK3890" s="2"/>
      <c r="BL3890" s="2"/>
      <c r="BM3890" s="2"/>
      <c r="BN3890" s="2"/>
      <c r="BO3890" s="2"/>
      <c r="BQ3890" s="2"/>
    </row>
    <row r="3891" spans="60:69" ht="12">
      <c r="BH3891" s="2"/>
      <c r="BJ3891" s="2"/>
      <c r="BK3891" s="2"/>
      <c r="BL3891" s="2"/>
      <c r="BM3891" s="2"/>
      <c r="BN3891" s="2"/>
      <c r="BO3891" s="2"/>
      <c r="BQ3891" s="2"/>
    </row>
    <row r="3892" spans="60:69" ht="12">
      <c r="BH3892" s="2"/>
      <c r="BJ3892" s="2"/>
      <c r="BK3892" s="2"/>
      <c r="BL3892" s="2"/>
      <c r="BM3892" s="2"/>
      <c r="BN3892" s="2"/>
      <c r="BO3892" s="2"/>
      <c r="BQ3892" s="2"/>
    </row>
    <row r="3893" spans="60:69" ht="12">
      <c r="BH3893" s="2"/>
      <c r="BJ3893" s="2"/>
      <c r="BK3893" s="2"/>
      <c r="BL3893" s="2"/>
      <c r="BM3893" s="2"/>
      <c r="BN3893" s="2"/>
      <c r="BO3893" s="2"/>
      <c r="BQ3893" s="2"/>
    </row>
    <row r="3894" spans="60:69" ht="12">
      <c r="BH3894" s="2"/>
      <c r="BJ3894" s="2"/>
      <c r="BK3894" s="2"/>
      <c r="BL3894" s="2"/>
      <c r="BM3894" s="2"/>
      <c r="BN3894" s="2"/>
      <c r="BO3894" s="2"/>
      <c r="BQ3894" s="2"/>
    </row>
    <row r="3895" spans="60:69" ht="12">
      <c r="BH3895" s="2"/>
      <c r="BJ3895" s="2"/>
      <c r="BK3895" s="2"/>
      <c r="BL3895" s="2"/>
      <c r="BM3895" s="2"/>
      <c r="BN3895" s="2"/>
      <c r="BO3895" s="2"/>
      <c r="BQ3895" s="2"/>
    </row>
    <row r="3896" spans="60:69" ht="12">
      <c r="BH3896" s="2"/>
      <c r="BJ3896" s="2"/>
      <c r="BK3896" s="2"/>
      <c r="BL3896" s="2"/>
      <c r="BM3896" s="2"/>
      <c r="BN3896" s="2"/>
      <c r="BO3896" s="2"/>
      <c r="BQ3896" s="2"/>
    </row>
    <row r="3897" spans="60:69" ht="12">
      <c r="BH3897" s="2"/>
      <c r="BJ3897" s="2"/>
      <c r="BK3897" s="2"/>
      <c r="BL3897" s="2"/>
      <c r="BM3897" s="2"/>
      <c r="BN3897" s="2"/>
      <c r="BO3897" s="2"/>
      <c r="BQ3897" s="2"/>
    </row>
    <row r="3898" spans="60:69" ht="12">
      <c r="BH3898" s="2"/>
      <c r="BJ3898" s="2"/>
      <c r="BK3898" s="2"/>
      <c r="BL3898" s="2"/>
      <c r="BM3898" s="2"/>
      <c r="BN3898" s="2"/>
      <c r="BO3898" s="2"/>
      <c r="BQ3898" s="2"/>
    </row>
    <row r="3899" spans="60:69" ht="12">
      <c r="BH3899" s="2"/>
      <c r="BJ3899" s="2"/>
      <c r="BK3899" s="2"/>
      <c r="BL3899" s="2"/>
      <c r="BM3899" s="2"/>
      <c r="BN3899" s="2"/>
      <c r="BO3899" s="2"/>
      <c r="BQ3899" s="2"/>
    </row>
    <row r="3900" spans="60:69" ht="12">
      <c r="BH3900" s="2"/>
      <c r="BJ3900" s="2"/>
      <c r="BK3900" s="2"/>
      <c r="BL3900" s="2"/>
      <c r="BM3900" s="2"/>
      <c r="BN3900" s="2"/>
      <c r="BO3900" s="2"/>
      <c r="BQ3900" s="2"/>
    </row>
    <row r="3901" spans="60:69" ht="12">
      <c r="BH3901" s="2"/>
      <c r="BJ3901" s="2"/>
      <c r="BK3901" s="2"/>
      <c r="BL3901" s="2"/>
      <c r="BM3901" s="2"/>
      <c r="BN3901" s="2"/>
      <c r="BO3901" s="2"/>
      <c r="BQ3901" s="2"/>
    </row>
    <row r="3902" spans="60:69" ht="12">
      <c r="BH3902" s="2"/>
      <c r="BJ3902" s="2"/>
      <c r="BK3902" s="2"/>
      <c r="BL3902" s="2"/>
      <c r="BM3902" s="2"/>
      <c r="BN3902" s="2"/>
      <c r="BO3902" s="2"/>
      <c r="BQ3902" s="2"/>
    </row>
    <row r="3903" spans="60:69" ht="12">
      <c r="BH3903" s="2"/>
      <c r="BJ3903" s="2"/>
      <c r="BK3903" s="2"/>
      <c r="BL3903" s="2"/>
      <c r="BM3903" s="2"/>
      <c r="BN3903" s="2"/>
      <c r="BO3903" s="2"/>
      <c r="BQ3903" s="2"/>
    </row>
    <row r="3904" spans="60:69" ht="12">
      <c r="BH3904" s="2"/>
      <c r="BJ3904" s="2"/>
      <c r="BK3904" s="2"/>
      <c r="BL3904" s="2"/>
      <c r="BM3904" s="2"/>
      <c r="BN3904" s="2"/>
      <c r="BO3904" s="2"/>
      <c r="BQ3904" s="2"/>
    </row>
    <row r="3905" spans="60:69" ht="12">
      <c r="BH3905" s="2"/>
      <c r="BJ3905" s="2"/>
      <c r="BK3905" s="2"/>
      <c r="BL3905" s="2"/>
      <c r="BM3905" s="2"/>
      <c r="BN3905" s="2"/>
      <c r="BO3905" s="2"/>
      <c r="BQ3905" s="2"/>
    </row>
    <row r="3906" spans="60:69" ht="12">
      <c r="BH3906" s="2"/>
      <c r="BJ3906" s="2"/>
      <c r="BK3906" s="2"/>
      <c r="BL3906" s="2"/>
      <c r="BM3906" s="2"/>
      <c r="BN3906" s="2"/>
      <c r="BO3906" s="2"/>
      <c r="BQ3906" s="2"/>
    </row>
    <row r="3907" spans="60:69" ht="12">
      <c r="BH3907" s="2"/>
      <c r="BJ3907" s="2"/>
      <c r="BK3907" s="2"/>
      <c r="BL3907" s="2"/>
      <c r="BM3907" s="2"/>
      <c r="BN3907" s="2"/>
      <c r="BO3907" s="2"/>
      <c r="BQ3907" s="2"/>
    </row>
    <row r="3908" spans="60:69" ht="12">
      <c r="BH3908" s="2"/>
      <c r="BJ3908" s="2"/>
      <c r="BK3908" s="2"/>
      <c r="BL3908" s="2"/>
      <c r="BM3908" s="2"/>
      <c r="BN3908" s="2"/>
      <c r="BO3908" s="2"/>
      <c r="BQ3908" s="2"/>
    </row>
    <row r="3909" spans="60:69" ht="12">
      <c r="BH3909" s="2"/>
      <c r="BJ3909" s="2"/>
      <c r="BK3909" s="2"/>
      <c r="BL3909" s="2"/>
      <c r="BM3909" s="2"/>
      <c r="BN3909" s="2"/>
      <c r="BO3909" s="2"/>
      <c r="BQ3909" s="2"/>
    </row>
    <row r="3910" spans="60:69" ht="12">
      <c r="BH3910" s="2"/>
      <c r="BJ3910" s="2"/>
      <c r="BK3910" s="2"/>
      <c r="BL3910" s="2"/>
      <c r="BM3910" s="2"/>
      <c r="BN3910" s="2"/>
      <c r="BO3910" s="2"/>
      <c r="BQ3910" s="2"/>
    </row>
    <row r="3911" spans="60:69" ht="12">
      <c r="BH3911" s="2"/>
      <c r="BJ3911" s="2"/>
      <c r="BK3911" s="2"/>
      <c r="BL3911" s="2"/>
      <c r="BM3911" s="2"/>
      <c r="BN3911" s="2"/>
      <c r="BO3911" s="2"/>
      <c r="BQ3911" s="2"/>
    </row>
    <row r="3912" spans="60:69" ht="12">
      <c r="BH3912" s="2"/>
      <c r="BJ3912" s="2"/>
      <c r="BK3912" s="2"/>
      <c r="BL3912" s="2"/>
      <c r="BM3912" s="2"/>
      <c r="BN3912" s="2"/>
      <c r="BO3912" s="2"/>
      <c r="BQ3912" s="2"/>
    </row>
    <row r="3913" spans="60:69" ht="12">
      <c r="BH3913" s="2"/>
      <c r="BJ3913" s="2"/>
      <c r="BK3913" s="2"/>
      <c r="BL3913" s="2"/>
      <c r="BM3913" s="2"/>
      <c r="BN3913" s="2"/>
      <c r="BO3913" s="2"/>
      <c r="BQ3913" s="2"/>
    </row>
    <row r="3914" spans="60:69" ht="12">
      <c r="BH3914" s="2"/>
      <c r="BJ3914" s="2"/>
      <c r="BK3914" s="2"/>
      <c r="BL3914" s="2"/>
      <c r="BM3914" s="2"/>
      <c r="BN3914" s="2"/>
      <c r="BO3914" s="2"/>
      <c r="BQ3914" s="2"/>
    </row>
    <row r="3915" spans="60:69" ht="12">
      <c r="BH3915" s="2"/>
      <c r="BJ3915" s="2"/>
      <c r="BK3915" s="2"/>
      <c r="BL3915" s="2"/>
      <c r="BM3915" s="2"/>
      <c r="BN3915" s="2"/>
      <c r="BO3915" s="2"/>
      <c r="BQ3915" s="2"/>
    </row>
    <row r="3916" spans="60:69" ht="12">
      <c r="BH3916" s="2"/>
      <c r="BJ3916" s="2"/>
      <c r="BK3916" s="2"/>
      <c r="BL3916" s="2"/>
      <c r="BM3916" s="2"/>
      <c r="BN3916" s="2"/>
      <c r="BO3916" s="2"/>
      <c r="BQ3916" s="2"/>
    </row>
    <row r="3917" spans="60:69" ht="12">
      <c r="BH3917" s="2"/>
      <c r="BJ3917" s="2"/>
      <c r="BK3917" s="2"/>
      <c r="BL3917" s="2"/>
      <c r="BM3917" s="2"/>
      <c r="BN3917" s="2"/>
      <c r="BO3917" s="2"/>
      <c r="BQ3917" s="2"/>
    </row>
    <row r="3918" spans="60:69" ht="12">
      <c r="BH3918" s="2"/>
      <c r="BJ3918" s="2"/>
      <c r="BK3918" s="2"/>
      <c r="BL3918" s="2"/>
      <c r="BM3918" s="2"/>
      <c r="BN3918" s="2"/>
      <c r="BO3918" s="2"/>
      <c r="BQ3918" s="2"/>
    </row>
    <row r="3919" spans="60:69" ht="12">
      <c r="BH3919" s="2"/>
      <c r="BJ3919" s="2"/>
      <c r="BK3919" s="2"/>
      <c r="BL3919" s="2"/>
      <c r="BM3919" s="2"/>
      <c r="BN3919" s="2"/>
      <c r="BO3919" s="2"/>
      <c r="BQ3919" s="2"/>
    </row>
    <row r="3920" spans="60:69" ht="12">
      <c r="BH3920" s="2"/>
      <c r="BJ3920" s="2"/>
      <c r="BK3920" s="2"/>
      <c r="BL3920" s="2"/>
      <c r="BM3920" s="2"/>
      <c r="BN3920" s="2"/>
      <c r="BO3920" s="2"/>
      <c r="BQ3920" s="2"/>
    </row>
    <row r="3921" spans="60:69" ht="12">
      <c r="BH3921" s="2"/>
      <c r="BJ3921" s="2"/>
      <c r="BK3921" s="2"/>
      <c r="BL3921" s="2"/>
      <c r="BM3921" s="2"/>
      <c r="BN3921" s="2"/>
      <c r="BO3921" s="2"/>
      <c r="BQ3921" s="2"/>
    </row>
    <row r="3922" spans="60:69" ht="12">
      <c r="BH3922" s="2"/>
      <c r="BJ3922" s="2"/>
      <c r="BK3922" s="2"/>
      <c r="BL3922" s="2"/>
      <c r="BM3922" s="2"/>
      <c r="BN3922" s="2"/>
      <c r="BO3922" s="2"/>
      <c r="BQ3922" s="2"/>
    </row>
    <row r="3923" spans="60:69" ht="12">
      <c r="BH3923" s="2"/>
      <c r="BJ3923" s="2"/>
      <c r="BK3923" s="2"/>
      <c r="BL3923" s="2"/>
      <c r="BM3923" s="2"/>
      <c r="BN3923" s="2"/>
      <c r="BO3923" s="2"/>
      <c r="BQ3923" s="2"/>
    </row>
    <row r="3924" spans="60:69" ht="12">
      <c r="BH3924" s="2"/>
      <c r="BJ3924" s="2"/>
      <c r="BK3924" s="2"/>
      <c r="BL3924" s="2"/>
      <c r="BM3924" s="2"/>
      <c r="BN3924" s="2"/>
      <c r="BO3924" s="2"/>
      <c r="BQ3924" s="2"/>
    </row>
    <row r="3925" spans="60:69" ht="12">
      <c r="BH3925" s="2"/>
      <c r="BJ3925" s="2"/>
      <c r="BK3925" s="2"/>
      <c r="BL3925" s="2"/>
      <c r="BM3925" s="2"/>
      <c r="BN3925" s="2"/>
      <c r="BO3925" s="2"/>
      <c r="BQ3925" s="2"/>
    </row>
    <row r="3926" spans="60:69" ht="12">
      <c r="BH3926" s="2"/>
      <c r="BJ3926" s="2"/>
      <c r="BK3926" s="2"/>
      <c r="BL3926" s="2"/>
      <c r="BM3926" s="2"/>
      <c r="BN3926" s="2"/>
      <c r="BO3926" s="2"/>
      <c r="BQ3926" s="2"/>
    </row>
    <row r="3927" spans="60:69" ht="12">
      <c r="BH3927" s="2"/>
      <c r="BJ3927" s="2"/>
      <c r="BK3927" s="2"/>
      <c r="BL3927" s="2"/>
      <c r="BM3927" s="2"/>
      <c r="BN3927" s="2"/>
      <c r="BO3927" s="2"/>
      <c r="BQ3927" s="2"/>
    </row>
    <row r="3928" spans="60:69" ht="12">
      <c r="BH3928" s="2"/>
      <c r="BJ3928" s="2"/>
      <c r="BK3928" s="2"/>
      <c r="BL3928" s="2"/>
      <c r="BM3928" s="2"/>
      <c r="BN3928" s="2"/>
      <c r="BO3928" s="2"/>
      <c r="BQ3928" s="2"/>
    </row>
    <row r="3929" spans="60:69" ht="12">
      <c r="BH3929" s="2"/>
      <c r="BJ3929" s="2"/>
      <c r="BK3929" s="2"/>
      <c r="BL3929" s="2"/>
      <c r="BM3929" s="2"/>
      <c r="BN3929" s="2"/>
      <c r="BO3929" s="2"/>
      <c r="BQ3929" s="2"/>
    </row>
    <row r="3930" spans="60:69" ht="12">
      <c r="BH3930" s="2"/>
      <c r="BJ3930" s="2"/>
      <c r="BK3930" s="2"/>
      <c r="BL3930" s="2"/>
      <c r="BM3930" s="2"/>
      <c r="BN3930" s="2"/>
      <c r="BO3930" s="2"/>
      <c r="BQ3930" s="2"/>
    </row>
    <row r="3931" spans="60:69" ht="12">
      <c r="BH3931" s="2"/>
      <c r="BJ3931" s="2"/>
      <c r="BK3931" s="2"/>
      <c r="BL3931" s="2"/>
      <c r="BM3931" s="2"/>
      <c r="BN3931" s="2"/>
      <c r="BO3931" s="2"/>
      <c r="BQ3931" s="2"/>
    </row>
    <row r="3932" spans="60:69" ht="12">
      <c r="BH3932" s="2"/>
      <c r="BJ3932" s="2"/>
      <c r="BK3932" s="2"/>
      <c r="BL3932" s="2"/>
      <c r="BM3932" s="2"/>
      <c r="BN3932" s="2"/>
      <c r="BO3932" s="2"/>
      <c r="BQ3932" s="2"/>
    </row>
    <row r="3933" spans="60:69" ht="12">
      <c r="BH3933" s="2"/>
      <c r="BJ3933" s="2"/>
      <c r="BK3933" s="2"/>
      <c r="BL3933" s="2"/>
      <c r="BM3933" s="2"/>
      <c r="BN3933" s="2"/>
      <c r="BO3933" s="2"/>
      <c r="BQ3933" s="2"/>
    </row>
    <row r="3934" spans="60:69" ht="12">
      <c r="BH3934" s="2"/>
      <c r="BJ3934" s="2"/>
      <c r="BK3934" s="2"/>
      <c r="BL3934" s="2"/>
      <c r="BM3934" s="2"/>
      <c r="BN3934" s="2"/>
      <c r="BO3934" s="2"/>
      <c r="BQ3934" s="2"/>
    </row>
    <row r="3935" spans="60:69" ht="12">
      <c r="BH3935" s="2"/>
      <c r="BJ3935" s="2"/>
      <c r="BK3935" s="2"/>
      <c r="BL3935" s="2"/>
      <c r="BM3935" s="2"/>
      <c r="BN3935" s="2"/>
      <c r="BO3935" s="2"/>
      <c r="BQ3935" s="2"/>
    </row>
    <row r="3936" spans="60:69" ht="12">
      <c r="BH3936" s="2"/>
      <c r="BJ3936" s="2"/>
      <c r="BK3936" s="2"/>
      <c r="BL3936" s="2"/>
      <c r="BM3936" s="2"/>
      <c r="BN3936" s="2"/>
      <c r="BO3936" s="2"/>
      <c r="BQ3936" s="2"/>
    </row>
    <row r="3937" spans="60:69" ht="12">
      <c r="BH3937" s="2"/>
      <c r="BJ3937" s="2"/>
      <c r="BK3937" s="2"/>
      <c r="BL3937" s="2"/>
      <c r="BM3937" s="2"/>
      <c r="BN3937" s="2"/>
      <c r="BO3937" s="2"/>
      <c r="BQ3937" s="2"/>
    </row>
    <row r="3938" spans="60:69" ht="12">
      <c r="BH3938" s="2"/>
      <c r="BJ3938" s="2"/>
      <c r="BK3938" s="2"/>
      <c r="BL3938" s="2"/>
      <c r="BM3938" s="2"/>
      <c r="BN3938" s="2"/>
      <c r="BO3938" s="2"/>
      <c r="BQ3938" s="2"/>
    </row>
    <row r="3939" spans="60:69" ht="12">
      <c r="BH3939" s="2"/>
      <c r="BJ3939" s="2"/>
      <c r="BK3939" s="2"/>
      <c r="BL3939" s="2"/>
      <c r="BM3939" s="2"/>
      <c r="BN3939" s="2"/>
      <c r="BO3939" s="2"/>
      <c r="BQ3939" s="2"/>
    </row>
    <row r="3940" spans="60:69" ht="12">
      <c r="BH3940" s="2"/>
      <c r="BJ3940" s="2"/>
      <c r="BK3940" s="2"/>
      <c r="BL3940" s="2"/>
      <c r="BM3940" s="2"/>
      <c r="BN3940" s="2"/>
      <c r="BO3940" s="2"/>
      <c r="BQ3940" s="2"/>
    </row>
    <row r="3941" spans="60:69" ht="12">
      <c r="BH3941" s="2"/>
      <c r="BJ3941" s="2"/>
      <c r="BK3941" s="2"/>
      <c r="BL3941" s="2"/>
      <c r="BM3941" s="2"/>
      <c r="BN3941" s="2"/>
      <c r="BO3941" s="2"/>
      <c r="BQ3941" s="2"/>
    </row>
    <row r="3942" spans="60:69" ht="12">
      <c r="BH3942" s="2"/>
      <c r="BJ3942" s="2"/>
      <c r="BK3942" s="2"/>
      <c r="BL3942" s="2"/>
      <c r="BM3942" s="2"/>
      <c r="BN3942" s="2"/>
      <c r="BO3942" s="2"/>
      <c r="BQ3942" s="2"/>
    </row>
    <row r="3943" spans="60:69" ht="12">
      <c r="BH3943" s="2"/>
      <c r="BJ3943" s="2"/>
      <c r="BK3943" s="2"/>
      <c r="BL3943" s="2"/>
      <c r="BM3943" s="2"/>
      <c r="BN3943" s="2"/>
      <c r="BO3943" s="2"/>
      <c r="BQ3943" s="2"/>
    </row>
    <row r="3944" spans="60:69" ht="12">
      <c r="BH3944" s="2"/>
      <c r="BJ3944" s="2"/>
      <c r="BK3944" s="2"/>
      <c r="BL3944" s="2"/>
      <c r="BM3944" s="2"/>
      <c r="BN3944" s="2"/>
      <c r="BO3944" s="2"/>
      <c r="BQ3944" s="2"/>
    </row>
    <row r="3945" spans="60:69" ht="12">
      <c r="BH3945" s="2"/>
      <c r="BJ3945" s="2"/>
      <c r="BK3945" s="2"/>
      <c r="BL3945" s="2"/>
      <c r="BM3945" s="2"/>
      <c r="BN3945" s="2"/>
      <c r="BO3945" s="2"/>
      <c r="BQ3945" s="2"/>
    </row>
    <row r="3946" spans="60:69" ht="12">
      <c r="BH3946" s="2"/>
      <c r="BJ3946" s="2"/>
      <c r="BK3946" s="2"/>
      <c r="BL3946" s="2"/>
      <c r="BM3946" s="2"/>
      <c r="BN3946" s="2"/>
      <c r="BO3946" s="2"/>
      <c r="BQ3946" s="2"/>
    </row>
    <row r="3947" spans="60:69" ht="12">
      <c r="BH3947" s="2"/>
      <c r="BJ3947" s="2"/>
      <c r="BK3947" s="2"/>
      <c r="BL3947" s="2"/>
      <c r="BM3947" s="2"/>
      <c r="BN3947" s="2"/>
      <c r="BO3947" s="2"/>
      <c r="BQ3947" s="2"/>
    </row>
    <row r="3948" spans="60:69" ht="12">
      <c r="BH3948" s="2"/>
      <c r="BJ3948" s="2"/>
      <c r="BK3948" s="2"/>
      <c r="BL3948" s="2"/>
      <c r="BM3948" s="2"/>
      <c r="BN3948" s="2"/>
      <c r="BO3948" s="2"/>
      <c r="BQ3948" s="2"/>
    </row>
    <row r="3949" spans="60:69" ht="12">
      <c r="BH3949" s="2"/>
      <c r="BJ3949" s="2"/>
      <c r="BK3949" s="2"/>
      <c r="BL3949" s="2"/>
      <c r="BM3949" s="2"/>
      <c r="BN3949" s="2"/>
      <c r="BO3949" s="2"/>
      <c r="BQ3949" s="2"/>
    </row>
    <row r="3950" spans="60:69" ht="12">
      <c r="BH3950" s="2"/>
      <c r="BJ3950" s="2"/>
      <c r="BK3950" s="2"/>
      <c r="BL3950" s="2"/>
      <c r="BM3950" s="2"/>
      <c r="BN3950" s="2"/>
      <c r="BO3950" s="2"/>
      <c r="BQ3950" s="2"/>
    </row>
    <row r="3951" spans="60:69" ht="12">
      <c r="BH3951" s="2"/>
      <c r="BJ3951" s="2"/>
      <c r="BK3951" s="2"/>
      <c r="BL3951" s="2"/>
      <c r="BM3951" s="2"/>
      <c r="BN3951" s="2"/>
      <c r="BO3951" s="2"/>
      <c r="BQ3951" s="2"/>
    </row>
    <row r="3952" spans="60:69" ht="12">
      <c r="BH3952" s="2"/>
      <c r="BJ3952" s="2"/>
      <c r="BK3952" s="2"/>
      <c r="BL3952" s="2"/>
      <c r="BM3952" s="2"/>
      <c r="BN3952" s="2"/>
      <c r="BO3952" s="2"/>
      <c r="BQ3952" s="2"/>
    </row>
    <row r="3953" spans="60:69" ht="12">
      <c r="BH3953" s="2"/>
      <c r="BJ3953" s="2"/>
      <c r="BK3953" s="2"/>
      <c r="BL3953" s="2"/>
      <c r="BM3953" s="2"/>
      <c r="BN3953" s="2"/>
      <c r="BO3953" s="2"/>
      <c r="BQ3953" s="2"/>
    </row>
    <row r="3954" spans="60:69" ht="12">
      <c r="BH3954" s="2"/>
      <c r="BJ3954" s="2"/>
      <c r="BK3954" s="2"/>
      <c r="BL3954" s="2"/>
      <c r="BM3954" s="2"/>
      <c r="BN3954" s="2"/>
      <c r="BO3954" s="2"/>
      <c r="BQ3954" s="2"/>
    </row>
    <row r="3955" spans="60:69" ht="12">
      <c r="BH3955" s="2"/>
      <c r="BJ3955" s="2"/>
      <c r="BK3955" s="2"/>
      <c r="BL3955" s="2"/>
      <c r="BM3955" s="2"/>
      <c r="BN3955" s="2"/>
      <c r="BO3955" s="2"/>
      <c r="BQ3955" s="2"/>
    </row>
    <row r="3956" spans="60:69" ht="12">
      <c r="BH3956" s="2"/>
      <c r="BJ3956" s="2"/>
      <c r="BK3956" s="2"/>
      <c r="BL3956" s="2"/>
      <c r="BM3956" s="2"/>
      <c r="BN3956" s="2"/>
      <c r="BO3956" s="2"/>
      <c r="BQ3956" s="2"/>
    </row>
    <row r="3957" spans="60:69" ht="12">
      <c r="BH3957" s="2"/>
      <c r="BJ3957" s="2"/>
      <c r="BK3957" s="2"/>
      <c r="BL3957" s="2"/>
      <c r="BM3957" s="2"/>
      <c r="BN3957" s="2"/>
      <c r="BO3957" s="2"/>
      <c r="BQ3957" s="2"/>
    </row>
    <row r="3958" spans="60:69" ht="12">
      <c r="BH3958" s="2"/>
      <c r="BJ3958" s="2"/>
      <c r="BK3958" s="2"/>
      <c r="BL3958" s="2"/>
      <c r="BM3958" s="2"/>
      <c r="BN3958" s="2"/>
      <c r="BO3958" s="2"/>
      <c r="BQ3958" s="2"/>
    </row>
    <row r="3959" spans="60:69" ht="12">
      <c r="BH3959" s="2"/>
      <c r="BJ3959" s="2"/>
      <c r="BK3959" s="2"/>
      <c r="BL3959" s="2"/>
      <c r="BM3959" s="2"/>
      <c r="BN3959" s="2"/>
      <c r="BO3959" s="2"/>
      <c r="BQ3959" s="2"/>
    </row>
    <row r="3960" spans="60:69" ht="12">
      <c r="BH3960" s="2"/>
      <c r="BJ3960" s="2"/>
      <c r="BK3960" s="2"/>
      <c r="BL3960" s="2"/>
      <c r="BM3960" s="2"/>
      <c r="BN3960" s="2"/>
      <c r="BO3960" s="2"/>
      <c r="BQ3960" s="2"/>
    </row>
    <row r="3961" spans="60:69" ht="12">
      <c r="BH3961" s="2"/>
      <c r="BJ3961" s="2"/>
      <c r="BK3961" s="2"/>
      <c r="BL3961" s="2"/>
      <c r="BM3961" s="2"/>
      <c r="BN3961" s="2"/>
      <c r="BO3961" s="2"/>
      <c r="BQ3961" s="2"/>
    </row>
    <row r="3962" spans="60:69" ht="12">
      <c r="BH3962" s="2"/>
      <c r="BJ3962" s="2"/>
      <c r="BK3962" s="2"/>
      <c r="BL3962" s="2"/>
      <c r="BM3962" s="2"/>
      <c r="BN3962" s="2"/>
      <c r="BO3962" s="2"/>
      <c r="BQ3962" s="2"/>
    </row>
    <row r="3963" spans="60:69" ht="12">
      <c r="BH3963" s="2"/>
      <c r="BJ3963" s="2"/>
      <c r="BK3963" s="2"/>
      <c r="BL3963" s="2"/>
      <c r="BM3963" s="2"/>
      <c r="BN3963" s="2"/>
      <c r="BO3963" s="2"/>
      <c r="BQ3963" s="2"/>
    </row>
    <row r="3964" spans="60:69" ht="12">
      <c r="BH3964" s="2"/>
      <c r="BJ3964" s="2"/>
      <c r="BK3964" s="2"/>
      <c r="BL3964" s="2"/>
      <c r="BM3964" s="2"/>
      <c r="BN3964" s="2"/>
      <c r="BO3964" s="2"/>
      <c r="BQ3964" s="2"/>
    </row>
    <row r="3965" spans="60:69" ht="12">
      <c r="BH3965" s="2"/>
      <c r="BJ3965" s="2"/>
      <c r="BK3965" s="2"/>
      <c r="BL3965" s="2"/>
      <c r="BM3965" s="2"/>
      <c r="BN3965" s="2"/>
      <c r="BO3965" s="2"/>
      <c r="BQ3965" s="2"/>
    </row>
    <row r="3966" spans="60:69" ht="12">
      <c r="BH3966" s="2"/>
      <c r="BJ3966" s="2"/>
      <c r="BK3966" s="2"/>
      <c r="BL3966" s="2"/>
      <c r="BM3966" s="2"/>
      <c r="BN3966" s="2"/>
      <c r="BO3966" s="2"/>
      <c r="BQ3966" s="2"/>
    </row>
    <row r="3967" spans="60:69" ht="12">
      <c r="BH3967" s="2"/>
      <c r="BJ3967" s="2"/>
      <c r="BK3967" s="2"/>
      <c r="BL3967" s="2"/>
      <c r="BM3967" s="2"/>
      <c r="BN3967" s="2"/>
      <c r="BO3967" s="2"/>
      <c r="BQ3967" s="2"/>
    </row>
    <row r="3968" spans="60:69" ht="12">
      <c r="BH3968" s="2"/>
      <c r="BJ3968" s="2"/>
      <c r="BK3968" s="2"/>
      <c r="BL3968" s="2"/>
      <c r="BM3968" s="2"/>
      <c r="BN3968" s="2"/>
      <c r="BO3968" s="2"/>
      <c r="BQ3968" s="2"/>
    </row>
    <row r="3969" spans="60:69" ht="12">
      <c r="BH3969" s="2"/>
      <c r="BJ3969" s="2"/>
      <c r="BK3969" s="2"/>
      <c r="BL3969" s="2"/>
      <c r="BM3969" s="2"/>
      <c r="BN3969" s="2"/>
      <c r="BO3969" s="2"/>
      <c r="BQ3969" s="2"/>
    </row>
    <row r="3970" spans="60:69" ht="12">
      <c r="BH3970" s="2"/>
      <c r="BJ3970" s="2"/>
      <c r="BK3970" s="2"/>
      <c r="BL3970" s="2"/>
      <c r="BM3970" s="2"/>
      <c r="BN3970" s="2"/>
      <c r="BO3970" s="2"/>
      <c r="BQ3970" s="2"/>
    </row>
    <row r="3971" spans="60:69" ht="12">
      <c r="BH3971" s="2"/>
      <c r="BJ3971" s="2"/>
      <c r="BK3971" s="2"/>
      <c r="BL3971" s="2"/>
      <c r="BM3971" s="2"/>
      <c r="BN3971" s="2"/>
      <c r="BO3971" s="2"/>
      <c r="BQ3971" s="2"/>
    </row>
    <row r="3972" spans="60:69" ht="12">
      <c r="BH3972" s="2"/>
      <c r="BJ3972" s="2"/>
      <c r="BK3972" s="2"/>
      <c r="BL3972" s="2"/>
      <c r="BM3972" s="2"/>
      <c r="BN3972" s="2"/>
      <c r="BO3972" s="2"/>
      <c r="BQ3972" s="2"/>
    </row>
    <row r="3973" spans="60:69" ht="12">
      <c r="BH3973" s="2"/>
      <c r="BJ3973" s="2"/>
      <c r="BK3973" s="2"/>
      <c r="BL3973" s="2"/>
      <c r="BM3973" s="2"/>
      <c r="BN3973" s="2"/>
      <c r="BO3973" s="2"/>
      <c r="BQ3973" s="2"/>
    </row>
    <row r="3974" spans="60:69" ht="12">
      <c r="BH3974" s="2"/>
      <c r="BJ3974" s="2"/>
      <c r="BK3974" s="2"/>
      <c r="BL3974" s="2"/>
      <c r="BM3974" s="2"/>
      <c r="BN3974" s="2"/>
      <c r="BO3974" s="2"/>
      <c r="BQ3974" s="2"/>
    </row>
    <row r="3975" spans="60:69" ht="12">
      <c r="BH3975" s="2"/>
      <c r="BJ3975" s="2"/>
      <c r="BK3975" s="2"/>
      <c r="BL3975" s="2"/>
      <c r="BM3975" s="2"/>
      <c r="BN3975" s="2"/>
      <c r="BO3975" s="2"/>
      <c r="BQ3975" s="2"/>
    </row>
    <row r="3976" spans="60:69" ht="12">
      <c r="BH3976" s="2"/>
      <c r="BJ3976" s="2"/>
      <c r="BK3976" s="2"/>
      <c r="BL3976" s="2"/>
      <c r="BM3976" s="2"/>
      <c r="BN3976" s="2"/>
      <c r="BO3976" s="2"/>
      <c r="BQ3976" s="2"/>
    </row>
    <row r="3977" spans="60:69" ht="12">
      <c r="BH3977" s="2"/>
      <c r="BJ3977" s="2"/>
      <c r="BK3977" s="2"/>
      <c r="BL3977" s="2"/>
      <c r="BM3977" s="2"/>
      <c r="BN3977" s="2"/>
      <c r="BO3977" s="2"/>
      <c r="BQ3977" s="2"/>
    </row>
    <row r="3978" spans="60:69" ht="12">
      <c r="BH3978" s="2"/>
      <c r="BJ3978" s="2"/>
      <c r="BK3978" s="2"/>
      <c r="BL3978" s="2"/>
      <c r="BM3978" s="2"/>
      <c r="BN3978" s="2"/>
      <c r="BO3978" s="2"/>
      <c r="BQ3978" s="2"/>
    </row>
    <row r="3979" spans="60:69" ht="12">
      <c r="BH3979" s="2"/>
      <c r="BJ3979" s="2"/>
      <c r="BK3979" s="2"/>
      <c r="BL3979" s="2"/>
      <c r="BM3979" s="2"/>
      <c r="BN3979" s="2"/>
      <c r="BO3979" s="2"/>
      <c r="BQ3979" s="2"/>
    </row>
    <row r="3980" spans="60:69" ht="12">
      <c r="BH3980" s="2"/>
      <c r="BJ3980" s="2"/>
      <c r="BK3980" s="2"/>
      <c r="BL3980" s="2"/>
      <c r="BM3980" s="2"/>
      <c r="BN3980" s="2"/>
      <c r="BO3980" s="2"/>
      <c r="BQ3980" s="2"/>
    </row>
    <row r="3981" spans="60:69" ht="12">
      <c r="BH3981" s="2"/>
      <c r="BJ3981" s="2"/>
      <c r="BK3981" s="2"/>
      <c r="BL3981" s="2"/>
      <c r="BM3981" s="2"/>
      <c r="BN3981" s="2"/>
      <c r="BO3981" s="2"/>
      <c r="BQ3981" s="2"/>
    </row>
    <row r="3982" spans="60:69" ht="12">
      <c r="BH3982" s="2"/>
      <c r="BJ3982" s="2"/>
      <c r="BK3982" s="2"/>
      <c r="BL3982" s="2"/>
      <c r="BM3982" s="2"/>
      <c r="BN3982" s="2"/>
      <c r="BO3982" s="2"/>
      <c r="BQ3982" s="2"/>
    </row>
    <row r="3983" spans="60:69" ht="12">
      <c r="BH3983" s="2"/>
      <c r="BJ3983" s="2"/>
      <c r="BK3983" s="2"/>
      <c r="BL3983" s="2"/>
      <c r="BM3983" s="2"/>
      <c r="BN3983" s="2"/>
      <c r="BO3983" s="2"/>
      <c r="BQ3983" s="2"/>
    </row>
    <row r="3984" spans="60:69" ht="12">
      <c r="BH3984" s="2"/>
      <c r="BJ3984" s="2"/>
      <c r="BK3984" s="2"/>
      <c r="BL3984" s="2"/>
      <c r="BM3984" s="2"/>
      <c r="BN3984" s="2"/>
      <c r="BO3984" s="2"/>
      <c r="BQ3984" s="2"/>
    </row>
    <row r="3985" spans="60:69" ht="12">
      <c r="BH3985" s="2"/>
      <c r="BJ3985" s="2"/>
      <c r="BK3985" s="2"/>
      <c r="BL3985" s="2"/>
      <c r="BM3985" s="2"/>
      <c r="BN3985" s="2"/>
      <c r="BO3985" s="2"/>
      <c r="BQ3985" s="2"/>
    </row>
    <row r="3986" spans="60:69" ht="12">
      <c r="BH3986" s="2"/>
      <c r="BJ3986" s="2"/>
      <c r="BK3986" s="2"/>
      <c r="BL3986" s="2"/>
      <c r="BM3986" s="2"/>
      <c r="BN3986" s="2"/>
      <c r="BO3986" s="2"/>
      <c r="BQ3986" s="2"/>
    </row>
    <row r="3987" spans="60:69" ht="12">
      <c r="BH3987" s="2"/>
      <c r="BJ3987" s="2"/>
      <c r="BK3987" s="2"/>
      <c r="BL3987" s="2"/>
      <c r="BM3987" s="2"/>
      <c r="BN3987" s="2"/>
      <c r="BO3987" s="2"/>
      <c r="BQ3987" s="2"/>
    </row>
    <row r="3988" spans="60:69" ht="12">
      <c r="BH3988" s="2"/>
      <c r="BJ3988" s="2"/>
      <c r="BK3988" s="2"/>
      <c r="BL3988" s="2"/>
      <c r="BM3988" s="2"/>
      <c r="BN3988" s="2"/>
      <c r="BO3988" s="2"/>
      <c r="BQ3988" s="2"/>
    </row>
    <row r="3989" spans="60:69" ht="12">
      <c r="BH3989" s="2"/>
      <c r="BJ3989" s="2"/>
      <c r="BK3989" s="2"/>
      <c r="BL3989" s="2"/>
      <c r="BM3989" s="2"/>
      <c r="BN3989" s="2"/>
      <c r="BO3989" s="2"/>
      <c r="BQ3989" s="2"/>
    </row>
    <row r="3990" spans="60:69" ht="12">
      <c r="BH3990" s="2"/>
      <c r="BJ3990" s="2"/>
      <c r="BK3990" s="2"/>
      <c r="BL3990" s="2"/>
      <c r="BM3990" s="2"/>
      <c r="BN3990" s="2"/>
      <c r="BO3990" s="2"/>
      <c r="BQ3990" s="2"/>
    </row>
    <row r="3991" spans="60:69" ht="12">
      <c r="BH3991" s="2"/>
      <c r="BJ3991" s="2"/>
      <c r="BK3991" s="2"/>
      <c r="BL3991" s="2"/>
      <c r="BM3991" s="2"/>
      <c r="BN3991" s="2"/>
      <c r="BO3991" s="2"/>
      <c r="BQ3991" s="2"/>
    </row>
    <row r="3992" spans="60:69" ht="12">
      <c r="BH3992" s="2"/>
      <c r="BJ3992" s="2"/>
      <c r="BK3992" s="2"/>
      <c r="BL3992" s="2"/>
      <c r="BM3992" s="2"/>
      <c r="BN3992" s="2"/>
      <c r="BO3992" s="2"/>
      <c r="BQ3992" s="2"/>
    </row>
    <row r="3993" spans="60:69" ht="12">
      <c r="BH3993" s="2"/>
      <c r="BJ3993" s="2"/>
      <c r="BK3993" s="2"/>
      <c r="BL3993" s="2"/>
      <c r="BM3993" s="2"/>
      <c r="BN3993" s="2"/>
      <c r="BO3993" s="2"/>
      <c r="BQ3993" s="2"/>
    </row>
    <row r="3994" spans="60:69" ht="12">
      <c r="BH3994" s="2"/>
      <c r="BJ3994" s="2"/>
      <c r="BK3994" s="2"/>
      <c r="BL3994" s="2"/>
      <c r="BM3994" s="2"/>
      <c r="BN3994" s="2"/>
      <c r="BO3994" s="2"/>
      <c r="BQ3994" s="2"/>
    </row>
    <row r="3995" spans="60:69" ht="12">
      <c r="BH3995" s="2"/>
      <c r="BJ3995" s="2"/>
      <c r="BK3995" s="2"/>
      <c r="BL3995" s="2"/>
      <c r="BM3995" s="2"/>
      <c r="BN3995" s="2"/>
      <c r="BO3995" s="2"/>
      <c r="BQ3995" s="2"/>
    </row>
    <row r="3996" spans="60:69" ht="12">
      <c r="BH3996" s="2"/>
      <c r="BJ3996" s="2"/>
      <c r="BK3996" s="2"/>
      <c r="BL3996" s="2"/>
      <c r="BM3996" s="2"/>
      <c r="BN3996" s="2"/>
      <c r="BO3996" s="2"/>
      <c r="BQ3996" s="2"/>
    </row>
    <row r="3997" spans="60:69" ht="12">
      <c r="BH3997" s="2"/>
      <c r="BJ3997" s="2"/>
      <c r="BK3997" s="2"/>
      <c r="BL3997" s="2"/>
      <c r="BM3997" s="2"/>
      <c r="BN3997" s="2"/>
      <c r="BO3997" s="2"/>
      <c r="BQ3997" s="2"/>
    </row>
    <row r="3998" spans="60:69" ht="12">
      <c r="BH3998" s="2"/>
      <c r="BJ3998" s="2"/>
      <c r="BK3998" s="2"/>
      <c r="BL3998" s="2"/>
      <c r="BM3998" s="2"/>
      <c r="BN3998" s="2"/>
      <c r="BO3998" s="2"/>
      <c r="BQ3998" s="2"/>
    </row>
    <row r="3999" spans="60:69" ht="12">
      <c r="BH3999" s="2"/>
      <c r="BJ3999" s="2"/>
      <c r="BK3999" s="2"/>
      <c r="BL3999" s="2"/>
      <c r="BM3999" s="2"/>
      <c r="BN3999" s="2"/>
      <c r="BO3999" s="2"/>
      <c r="BQ3999" s="2"/>
    </row>
    <row r="4000" spans="60:69" ht="12">
      <c r="BH4000" s="2"/>
      <c r="BJ4000" s="2"/>
      <c r="BK4000" s="2"/>
      <c r="BL4000" s="2"/>
      <c r="BM4000" s="2"/>
      <c r="BN4000" s="2"/>
      <c r="BO4000" s="2"/>
      <c r="BQ4000" s="2"/>
    </row>
    <row r="4001" spans="60:69" ht="12">
      <c r="BH4001" s="2"/>
      <c r="BJ4001" s="2"/>
      <c r="BK4001" s="2"/>
      <c r="BL4001" s="2"/>
      <c r="BM4001" s="2"/>
      <c r="BN4001" s="2"/>
      <c r="BO4001" s="2"/>
      <c r="BQ4001" s="2"/>
    </row>
    <row r="4002" spans="60:69" ht="12">
      <c r="BH4002" s="2"/>
      <c r="BJ4002" s="2"/>
      <c r="BK4002" s="2"/>
      <c r="BL4002" s="2"/>
      <c r="BM4002" s="2"/>
      <c r="BN4002" s="2"/>
      <c r="BO4002" s="2"/>
      <c r="BQ4002" s="2"/>
    </row>
    <row r="4003" spans="60:69" ht="12">
      <c r="BH4003" s="2"/>
      <c r="BJ4003" s="2"/>
      <c r="BK4003" s="2"/>
      <c r="BL4003" s="2"/>
      <c r="BM4003" s="2"/>
      <c r="BN4003" s="2"/>
      <c r="BO4003" s="2"/>
      <c r="BQ4003" s="2"/>
    </row>
    <row r="4004" spans="60:69" ht="12">
      <c r="BH4004" s="2"/>
      <c r="BJ4004" s="2"/>
      <c r="BK4004" s="2"/>
      <c r="BL4004" s="2"/>
      <c r="BM4004" s="2"/>
      <c r="BN4004" s="2"/>
      <c r="BO4004" s="2"/>
      <c r="BQ4004" s="2"/>
    </row>
    <row r="4005" spans="60:69" ht="12">
      <c r="BH4005" s="2"/>
      <c r="BJ4005" s="2"/>
      <c r="BK4005" s="2"/>
      <c r="BL4005" s="2"/>
      <c r="BM4005" s="2"/>
      <c r="BN4005" s="2"/>
      <c r="BO4005" s="2"/>
      <c r="BQ4005" s="2"/>
    </row>
    <row r="4006" spans="60:69" ht="12">
      <c r="BH4006" s="2"/>
      <c r="BJ4006" s="2"/>
      <c r="BK4006" s="2"/>
      <c r="BL4006" s="2"/>
      <c r="BM4006" s="2"/>
      <c r="BN4006" s="2"/>
      <c r="BO4006" s="2"/>
      <c r="BQ4006" s="2"/>
    </row>
    <row r="4007" spans="60:69" ht="12">
      <c r="BH4007" s="2"/>
      <c r="BJ4007" s="2"/>
      <c r="BK4007" s="2"/>
      <c r="BL4007" s="2"/>
      <c r="BM4007" s="2"/>
      <c r="BN4007" s="2"/>
      <c r="BO4007" s="2"/>
      <c r="BQ4007" s="2"/>
    </row>
    <row r="4008" spans="60:69" ht="12">
      <c r="BH4008" s="2"/>
      <c r="BJ4008" s="2"/>
      <c r="BK4008" s="2"/>
      <c r="BL4008" s="2"/>
      <c r="BM4008" s="2"/>
      <c r="BN4008" s="2"/>
      <c r="BO4008" s="2"/>
      <c r="BQ4008" s="2"/>
    </row>
    <row r="4009" spans="60:69" ht="12">
      <c r="BH4009" s="2"/>
      <c r="BJ4009" s="2"/>
      <c r="BK4009" s="2"/>
      <c r="BL4009" s="2"/>
      <c r="BM4009" s="2"/>
      <c r="BN4009" s="2"/>
      <c r="BO4009" s="2"/>
      <c r="BQ4009" s="2"/>
    </row>
    <row r="4010" spans="60:69" ht="12">
      <c r="BH4010" s="2"/>
      <c r="BJ4010" s="2"/>
      <c r="BK4010" s="2"/>
      <c r="BL4010" s="2"/>
      <c r="BM4010" s="2"/>
      <c r="BN4010" s="2"/>
      <c r="BO4010" s="2"/>
      <c r="BQ4010" s="2"/>
    </row>
    <row r="4011" spans="60:69" ht="12">
      <c r="BH4011" s="2"/>
      <c r="BJ4011" s="2"/>
      <c r="BK4011" s="2"/>
      <c r="BL4011" s="2"/>
      <c r="BM4011" s="2"/>
      <c r="BN4011" s="2"/>
      <c r="BO4011" s="2"/>
      <c r="BQ4011" s="2"/>
    </row>
    <row r="4012" spans="60:69" ht="12">
      <c r="BH4012" s="2"/>
      <c r="BJ4012" s="2"/>
      <c r="BK4012" s="2"/>
      <c r="BL4012" s="2"/>
      <c r="BM4012" s="2"/>
      <c r="BN4012" s="2"/>
      <c r="BO4012" s="2"/>
      <c r="BQ4012" s="2"/>
    </row>
    <row r="4013" spans="60:69" ht="12">
      <c r="BH4013" s="2"/>
      <c r="BJ4013" s="2"/>
      <c r="BK4013" s="2"/>
      <c r="BL4013" s="2"/>
      <c r="BM4013" s="2"/>
      <c r="BN4013" s="2"/>
      <c r="BO4013" s="2"/>
      <c r="BQ4013" s="2"/>
    </row>
    <row r="4014" spans="60:69" ht="12">
      <c r="BH4014" s="2"/>
      <c r="BJ4014" s="2"/>
      <c r="BK4014" s="2"/>
      <c r="BL4014" s="2"/>
      <c r="BM4014" s="2"/>
      <c r="BN4014" s="2"/>
      <c r="BO4014" s="2"/>
      <c r="BQ4014" s="2"/>
    </row>
    <row r="4015" spans="60:69" ht="12">
      <c r="BH4015" s="2"/>
      <c r="BJ4015" s="2"/>
      <c r="BK4015" s="2"/>
      <c r="BL4015" s="2"/>
      <c r="BM4015" s="2"/>
      <c r="BN4015" s="2"/>
      <c r="BO4015" s="2"/>
      <c r="BQ4015" s="2"/>
    </row>
    <row r="4016" spans="60:69" ht="12">
      <c r="BH4016" s="2"/>
      <c r="BJ4016" s="2"/>
      <c r="BK4016" s="2"/>
      <c r="BL4016" s="2"/>
      <c r="BM4016" s="2"/>
      <c r="BN4016" s="2"/>
      <c r="BO4016" s="2"/>
      <c r="BQ4016" s="2"/>
    </row>
    <row r="4017" spans="60:69" ht="12">
      <c r="BH4017" s="2"/>
      <c r="BJ4017" s="2"/>
      <c r="BK4017" s="2"/>
      <c r="BL4017" s="2"/>
      <c r="BM4017" s="2"/>
      <c r="BN4017" s="2"/>
      <c r="BO4017" s="2"/>
      <c r="BQ4017" s="2"/>
    </row>
    <row r="4018" spans="60:69" ht="12">
      <c r="BH4018" s="2"/>
      <c r="BJ4018" s="2"/>
      <c r="BK4018" s="2"/>
      <c r="BL4018" s="2"/>
      <c r="BM4018" s="2"/>
      <c r="BN4018" s="2"/>
      <c r="BO4018" s="2"/>
      <c r="BQ4018" s="2"/>
    </row>
    <row r="4019" spans="60:69" ht="12">
      <c r="BH4019" s="2"/>
      <c r="BJ4019" s="2"/>
      <c r="BK4019" s="2"/>
      <c r="BL4019" s="2"/>
      <c r="BM4019" s="2"/>
      <c r="BN4019" s="2"/>
      <c r="BO4019" s="2"/>
      <c r="BQ4019" s="2"/>
    </row>
    <row r="4020" spans="60:69" ht="12">
      <c r="BH4020" s="2"/>
      <c r="BJ4020" s="2"/>
      <c r="BK4020" s="2"/>
      <c r="BL4020" s="2"/>
      <c r="BM4020" s="2"/>
      <c r="BN4020" s="2"/>
      <c r="BO4020" s="2"/>
      <c r="BQ4020" s="2"/>
    </row>
    <row r="4021" spans="60:69" ht="12">
      <c r="BH4021" s="2"/>
      <c r="BJ4021" s="2"/>
      <c r="BK4021" s="2"/>
      <c r="BL4021" s="2"/>
      <c r="BM4021" s="2"/>
      <c r="BN4021" s="2"/>
      <c r="BO4021" s="2"/>
      <c r="BQ4021" s="2"/>
    </row>
    <row r="4022" spans="60:69" ht="12">
      <c r="BH4022" s="2"/>
      <c r="BJ4022" s="2"/>
      <c r="BK4022" s="2"/>
      <c r="BL4022" s="2"/>
      <c r="BM4022" s="2"/>
      <c r="BN4022" s="2"/>
      <c r="BO4022" s="2"/>
      <c r="BQ4022" s="2"/>
    </row>
    <row r="4023" spans="60:69" ht="12">
      <c r="BH4023" s="2"/>
      <c r="BJ4023" s="2"/>
      <c r="BK4023" s="2"/>
      <c r="BL4023" s="2"/>
      <c r="BM4023" s="2"/>
      <c r="BN4023" s="2"/>
      <c r="BO4023" s="2"/>
      <c r="BQ4023" s="2"/>
    </row>
    <row r="4024" spans="60:69" ht="12">
      <c r="BH4024" s="2"/>
      <c r="BJ4024" s="2"/>
      <c r="BK4024" s="2"/>
      <c r="BL4024" s="2"/>
      <c r="BM4024" s="2"/>
      <c r="BN4024" s="2"/>
      <c r="BO4024" s="2"/>
      <c r="BQ4024" s="2"/>
    </row>
    <row r="4025" spans="60:69" ht="12">
      <c r="BH4025" s="2"/>
      <c r="BJ4025" s="2"/>
      <c r="BK4025" s="2"/>
      <c r="BL4025" s="2"/>
      <c r="BM4025" s="2"/>
      <c r="BN4025" s="2"/>
      <c r="BO4025" s="2"/>
      <c r="BQ4025" s="2"/>
    </row>
    <row r="4026" spans="60:69" ht="12">
      <c r="BH4026" s="2"/>
      <c r="BJ4026" s="2"/>
      <c r="BK4026" s="2"/>
      <c r="BL4026" s="2"/>
      <c r="BM4026" s="2"/>
      <c r="BN4026" s="2"/>
      <c r="BO4026" s="2"/>
      <c r="BQ4026" s="2"/>
    </row>
    <row r="4027" spans="60:69" ht="12">
      <c r="BH4027" s="2"/>
      <c r="BJ4027" s="2"/>
      <c r="BK4027" s="2"/>
      <c r="BL4027" s="2"/>
      <c r="BM4027" s="2"/>
      <c r="BN4027" s="2"/>
      <c r="BO4027" s="2"/>
      <c r="BQ4027" s="2"/>
    </row>
    <row r="4028" spans="60:69" ht="12">
      <c r="BH4028" s="2"/>
      <c r="BJ4028" s="2"/>
      <c r="BK4028" s="2"/>
      <c r="BL4028" s="2"/>
      <c r="BM4028" s="2"/>
      <c r="BN4028" s="2"/>
      <c r="BO4028" s="2"/>
      <c r="BQ4028" s="2"/>
    </row>
    <row r="4029" spans="60:69" ht="12">
      <c r="BH4029" s="2"/>
      <c r="BJ4029" s="2"/>
      <c r="BK4029" s="2"/>
      <c r="BL4029" s="2"/>
      <c r="BM4029" s="2"/>
      <c r="BN4029" s="2"/>
      <c r="BO4029" s="2"/>
      <c r="BQ4029" s="2"/>
    </row>
    <row r="4030" spans="60:69" ht="12">
      <c r="BH4030" s="2"/>
      <c r="BJ4030" s="2"/>
      <c r="BK4030" s="2"/>
      <c r="BL4030" s="2"/>
      <c r="BM4030" s="2"/>
      <c r="BN4030" s="2"/>
      <c r="BO4030" s="2"/>
      <c r="BQ4030" s="2"/>
    </row>
    <row r="4031" spans="60:69" ht="12">
      <c r="BH4031" s="2"/>
      <c r="BJ4031" s="2"/>
      <c r="BK4031" s="2"/>
      <c r="BL4031" s="2"/>
      <c r="BM4031" s="2"/>
      <c r="BN4031" s="2"/>
      <c r="BO4031" s="2"/>
      <c r="BQ4031" s="2"/>
    </row>
    <row r="4032" spans="60:69" ht="12">
      <c r="BH4032" s="2"/>
      <c r="BJ4032" s="2"/>
      <c r="BK4032" s="2"/>
      <c r="BL4032" s="2"/>
      <c r="BM4032" s="2"/>
      <c r="BN4032" s="2"/>
      <c r="BO4032" s="2"/>
      <c r="BQ4032" s="2"/>
    </row>
    <row r="4033" spans="60:69" ht="12">
      <c r="BH4033" s="2"/>
      <c r="BJ4033" s="2"/>
      <c r="BK4033" s="2"/>
      <c r="BL4033" s="2"/>
      <c r="BM4033" s="2"/>
      <c r="BN4033" s="2"/>
      <c r="BO4033" s="2"/>
      <c r="BQ4033" s="2"/>
    </row>
    <row r="4034" spans="60:69" ht="12">
      <c r="BH4034" s="2"/>
      <c r="BJ4034" s="2"/>
      <c r="BK4034" s="2"/>
      <c r="BL4034" s="2"/>
      <c r="BM4034" s="2"/>
      <c r="BN4034" s="2"/>
      <c r="BO4034" s="2"/>
      <c r="BQ4034" s="2"/>
    </row>
    <row r="4035" spans="60:69" ht="12">
      <c r="BH4035" s="2"/>
      <c r="BJ4035" s="2"/>
      <c r="BK4035" s="2"/>
      <c r="BL4035" s="2"/>
      <c r="BM4035" s="2"/>
      <c r="BN4035" s="2"/>
      <c r="BO4035" s="2"/>
      <c r="BQ4035" s="2"/>
    </row>
    <row r="4036" spans="60:69" ht="12">
      <c r="BH4036" s="2"/>
      <c r="BJ4036" s="2"/>
      <c r="BK4036" s="2"/>
      <c r="BL4036" s="2"/>
      <c r="BM4036" s="2"/>
      <c r="BN4036" s="2"/>
      <c r="BO4036" s="2"/>
      <c r="BQ4036" s="2"/>
    </row>
    <row r="4037" spans="60:69" ht="12">
      <c r="BH4037" s="2"/>
      <c r="BJ4037" s="2"/>
      <c r="BK4037" s="2"/>
      <c r="BL4037" s="2"/>
      <c r="BM4037" s="2"/>
      <c r="BN4037" s="2"/>
      <c r="BO4037" s="2"/>
      <c r="BQ4037" s="2"/>
    </row>
    <row r="4038" spans="60:69" ht="12">
      <c r="BH4038" s="2"/>
      <c r="BJ4038" s="2"/>
      <c r="BK4038" s="2"/>
      <c r="BL4038" s="2"/>
      <c r="BM4038" s="2"/>
      <c r="BN4038" s="2"/>
      <c r="BO4038" s="2"/>
      <c r="BQ4038" s="2"/>
    </row>
    <row r="4039" spans="60:69" ht="12">
      <c r="BH4039" s="2"/>
      <c r="BJ4039" s="2"/>
      <c r="BK4039" s="2"/>
      <c r="BL4039" s="2"/>
      <c r="BM4039" s="2"/>
      <c r="BN4039" s="2"/>
      <c r="BO4039" s="2"/>
      <c r="BQ4039" s="2"/>
    </row>
    <row r="4040" spans="60:69" ht="12">
      <c r="BH4040" s="2"/>
      <c r="BJ4040" s="2"/>
      <c r="BK4040" s="2"/>
      <c r="BL4040" s="2"/>
      <c r="BM4040" s="2"/>
      <c r="BN4040" s="2"/>
      <c r="BO4040" s="2"/>
      <c r="BQ4040" s="2"/>
    </row>
    <row r="4041" spans="60:69" ht="12">
      <c r="BH4041" s="2"/>
      <c r="BJ4041" s="2"/>
      <c r="BK4041" s="2"/>
      <c r="BL4041" s="2"/>
      <c r="BM4041" s="2"/>
      <c r="BN4041" s="2"/>
      <c r="BO4041" s="2"/>
      <c r="BQ4041" s="2"/>
    </row>
    <row r="4042" spans="60:69" ht="12">
      <c r="BH4042" s="2"/>
      <c r="BJ4042" s="2"/>
      <c r="BK4042" s="2"/>
      <c r="BL4042" s="2"/>
      <c r="BM4042" s="2"/>
      <c r="BN4042" s="2"/>
      <c r="BO4042" s="2"/>
      <c r="BQ4042" s="2"/>
    </row>
    <row r="4043" spans="60:69" ht="12">
      <c r="BH4043" s="2"/>
      <c r="BJ4043" s="2"/>
      <c r="BK4043" s="2"/>
      <c r="BL4043" s="2"/>
      <c r="BM4043" s="2"/>
      <c r="BN4043" s="2"/>
      <c r="BO4043" s="2"/>
      <c r="BQ4043" s="2"/>
    </row>
    <row r="4044" spans="60:69" ht="12">
      <c r="BH4044" s="2"/>
      <c r="BJ4044" s="2"/>
      <c r="BK4044" s="2"/>
      <c r="BL4044" s="2"/>
      <c r="BM4044" s="2"/>
      <c r="BN4044" s="2"/>
      <c r="BO4044" s="2"/>
      <c r="BQ4044" s="2"/>
    </row>
    <row r="4045" spans="60:69" ht="12">
      <c r="BH4045" s="2"/>
      <c r="BJ4045" s="2"/>
      <c r="BK4045" s="2"/>
      <c r="BL4045" s="2"/>
      <c r="BM4045" s="2"/>
      <c r="BN4045" s="2"/>
      <c r="BO4045" s="2"/>
      <c r="BQ4045" s="2"/>
    </row>
    <row r="4046" spans="60:69" ht="12">
      <c r="BH4046" s="2"/>
      <c r="BJ4046" s="2"/>
      <c r="BK4046" s="2"/>
      <c r="BL4046" s="2"/>
      <c r="BM4046" s="2"/>
      <c r="BN4046" s="2"/>
      <c r="BO4046" s="2"/>
      <c r="BQ4046" s="2"/>
    </row>
    <row r="4047" spans="60:69" ht="12">
      <c r="BH4047" s="2"/>
      <c r="BJ4047" s="2"/>
      <c r="BK4047" s="2"/>
      <c r="BL4047" s="2"/>
      <c r="BM4047" s="2"/>
      <c r="BN4047" s="2"/>
      <c r="BO4047" s="2"/>
      <c r="BQ4047" s="2"/>
    </row>
    <row r="4048" spans="60:69" ht="12">
      <c r="BH4048" s="2"/>
      <c r="BJ4048" s="2"/>
      <c r="BK4048" s="2"/>
      <c r="BL4048" s="2"/>
      <c r="BM4048" s="2"/>
      <c r="BN4048" s="2"/>
      <c r="BO4048" s="2"/>
      <c r="BQ4048" s="2"/>
    </row>
    <row r="4049" spans="60:69" ht="12">
      <c r="BH4049" s="2"/>
      <c r="BJ4049" s="2"/>
      <c r="BK4049" s="2"/>
      <c r="BL4049" s="2"/>
      <c r="BM4049" s="2"/>
      <c r="BN4049" s="2"/>
      <c r="BO4049" s="2"/>
      <c r="BQ4049" s="2"/>
    </row>
    <row r="4050" spans="60:69" ht="12">
      <c r="BH4050" s="2"/>
      <c r="BJ4050" s="2"/>
      <c r="BK4050" s="2"/>
      <c r="BL4050" s="2"/>
      <c r="BM4050" s="2"/>
      <c r="BN4050" s="2"/>
      <c r="BO4050" s="2"/>
      <c r="BQ4050" s="2"/>
    </row>
    <row r="4051" spans="60:69" ht="12">
      <c r="BH4051" s="2"/>
      <c r="BJ4051" s="2"/>
      <c r="BK4051" s="2"/>
      <c r="BL4051" s="2"/>
      <c r="BM4051" s="2"/>
      <c r="BN4051" s="2"/>
      <c r="BO4051" s="2"/>
      <c r="BQ4051" s="2"/>
    </row>
    <row r="4052" spans="60:69" ht="12">
      <c r="BH4052" s="2"/>
      <c r="BJ4052" s="2"/>
      <c r="BK4052" s="2"/>
      <c r="BL4052" s="2"/>
      <c r="BM4052" s="2"/>
      <c r="BN4052" s="2"/>
      <c r="BO4052" s="2"/>
      <c r="BQ4052" s="2"/>
    </row>
    <row r="4053" spans="60:69" ht="12">
      <c r="BH4053" s="2"/>
      <c r="BJ4053" s="2"/>
      <c r="BK4053" s="2"/>
      <c r="BL4053" s="2"/>
      <c r="BM4053" s="2"/>
      <c r="BN4053" s="2"/>
      <c r="BO4053" s="2"/>
      <c r="BQ4053" s="2"/>
    </row>
    <row r="4054" spans="60:69" ht="12">
      <c r="BH4054" s="2"/>
      <c r="BJ4054" s="2"/>
      <c r="BK4054" s="2"/>
      <c r="BL4054" s="2"/>
      <c r="BM4054" s="2"/>
      <c r="BN4054" s="2"/>
      <c r="BO4054" s="2"/>
      <c r="BQ4054" s="2"/>
    </row>
    <row r="4055" spans="60:69" ht="12">
      <c r="BH4055" s="2"/>
      <c r="BJ4055" s="2"/>
      <c r="BK4055" s="2"/>
      <c r="BL4055" s="2"/>
      <c r="BM4055" s="2"/>
      <c r="BN4055" s="2"/>
      <c r="BO4055" s="2"/>
      <c r="BQ4055" s="2"/>
    </row>
    <row r="4056" spans="60:69" ht="12">
      <c r="BH4056" s="2"/>
      <c r="BJ4056" s="2"/>
      <c r="BK4056" s="2"/>
      <c r="BL4056" s="2"/>
      <c r="BM4056" s="2"/>
      <c r="BN4056" s="2"/>
      <c r="BO4056" s="2"/>
      <c r="BQ4056" s="2"/>
    </row>
    <row r="4057" spans="60:69" ht="12">
      <c r="BH4057" s="2"/>
      <c r="BJ4057" s="2"/>
      <c r="BK4057" s="2"/>
      <c r="BL4057" s="2"/>
      <c r="BM4057" s="2"/>
      <c r="BN4057" s="2"/>
      <c r="BO4057" s="2"/>
      <c r="BQ4057" s="2"/>
    </row>
    <row r="4058" spans="60:69" ht="12">
      <c r="BH4058" s="2"/>
      <c r="BJ4058" s="2"/>
      <c r="BK4058" s="2"/>
      <c r="BL4058" s="2"/>
      <c r="BM4058" s="2"/>
      <c r="BN4058" s="2"/>
      <c r="BO4058" s="2"/>
      <c r="BQ4058" s="2"/>
    </row>
    <row r="4059" spans="60:69" ht="12">
      <c r="BH4059" s="2"/>
      <c r="BJ4059" s="2"/>
      <c r="BK4059" s="2"/>
      <c r="BL4059" s="2"/>
      <c r="BM4059" s="2"/>
      <c r="BN4059" s="2"/>
      <c r="BO4059" s="2"/>
      <c r="BQ4059" s="2"/>
    </row>
    <row r="4060" spans="60:69" ht="12">
      <c r="BH4060" s="2"/>
      <c r="BJ4060" s="2"/>
      <c r="BK4060" s="2"/>
      <c r="BL4060" s="2"/>
      <c r="BM4060" s="2"/>
      <c r="BN4060" s="2"/>
      <c r="BO4060" s="2"/>
      <c r="BQ4060" s="2"/>
    </row>
    <row r="4061" spans="60:69" ht="12">
      <c r="BH4061" s="2"/>
      <c r="BJ4061" s="2"/>
      <c r="BK4061" s="2"/>
      <c r="BL4061" s="2"/>
      <c r="BM4061" s="2"/>
      <c r="BN4061" s="2"/>
      <c r="BO4061" s="2"/>
      <c r="BQ4061" s="2"/>
    </row>
    <row r="4062" spans="60:69" ht="12">
      <c r="BH4062" s="2"/>
      <c r="BJ4062" s="2"/>
      <c r="BK4062" s="2"/>
      <c r="BL4062" s="2"/>
      <c r="BM4062" s="2"/>
      <c r="BN4062" s="2"/>
      <c r="BO4062" s="2"/>
      <c r="BQ4062" s="2"/>
    </row>
    <row r="4063" spans="60:69" ht="12">
      <c r="BH4063" s="2"/>
      <c r="BJ4063" s="2"/>
      <c r="BK4063" s="2"/>
      <c r="BL4063" s="2"/>
      <c r="BM4063" s="2"/>
      <c r="BN4063" s="2"/>
      <c r="BO4063" s="2"/>
      <c r="BQ4063" s="2"/>
    </row>
    <row r="4064" spans="60:69" ht="12">
      <c r="BH4064" s="2"/>
      <c r="BJ4064" s="2"/>
      <c r="BK4064" s="2"/>
      <c r="BL4064" s="2"/>
      <c r="BM4064" s="2"/>
      <c r="BN4064" s="2"/>
      <c r="BO4064" s="2"/>
      <c r="BQ4064" s="2"/>
    </row>
    <row r="4065" spans="60:69" ht="12">
      <c r="BH4065" s="2"/>
      <c r="BJ4065" s="2"/>
      <c r="BK4065" s="2"/>
      <c r="BL4065" s="2"/>
      <c r="BM4065" s="2"/>
      <c r="BN4065" s="2"/>
      <c r="BO4065" s="2"/>
      <c r="BQ4065" s="2"/>
    </row>
    <row r="4066" spans="60:69" ht="12">
      <c r="BH4066" s="2"/>
      <c r="BJ4066" s="2"/>
      <c r="BK4066" s="2"/>
      <c r="BL4066" s="2"/>
      <c r="BM4066" s="2"/>
      <c r="BN4066" s="2"/>
      <c r="BO4066" s="2"/>
      <c r="BQ4066" s="2"/>
    </row>
    <row r="4067" spans="60:69" ht="12">
      <c r="BH4067" s="2"/>
      <c r="BJ4067" s="2"/>
      <c r="BK4067" s="2"/>
      <c r="BL4067" s="2"/>
      <c r="BM4067" s="2"/>
      <c r="BN4067" s="2"/>
      <c r="BO4067" s="2"/>
      <c r="BQ4067" s="2"/>
    </row>
    <row r="4068" spans="60:69" ht="12">
      <c r="BH4068" s="2"/>
      <c r="BJ4068" s="2"/>
      <c r="BK4068" s="2"/>
      <c r="BL4068" s="2"/>
      <c r="BM4068" s="2"/>
      <c r="BN4068" s="2"/>
      <c r="BO4068" s="2"/>
      <c r="BQ4068" s="2"/>
    </row>
    <row r="4069" spans="60:69" ht="12">
      <c r="BH4069" s="2"/>
      <c r="BJ4069" s="2"/>
      <c r="BK4069" s="2"/>
      <c r="BL4069" s="2"/>
      <c r="BM4069" s="2"/>
      <c r="BN4069" s="2"/>
      <c r="BO4069" s="2"/>
      <c r="BQ4069" s="2"/>
    </row>
    <row r="4070" spans="60:69" ht="12">
      <c r="BH4070" s="2"/>
      <c r="BJ4070" s="2"/>
      <c r="BK4070" s="2"/>
      <c r="BL4070" s="2"/>
      <c r="BM4070" s="2"/>
      <c r="BN4070" s="2"/>
      <c r="BO4070" s="2"/>
      <c r="BQ4070" s="2"/>
    </row>
    <row r="4071" spans="60:69" ht="12">
      <c r="BH4071" s="2"/>
      <c r="BJ4071" s="2"/>
      <c r="BK4071" s="2"/>
      <c r="BL4071" s="2"/>
      <c r="BM4071" s="2"/>
      <c r="BN4071" s="2"/>
      <c r="BO4071" s="2"/>
      <c r="BQ4071" s="2"/>
    </row>
    <row r="4072" spans="60:69" ht="12">
      <c r="BH4072" s="2"/>
      <c r="BJ4072" s="2"/>
      <c r="BK4072" s="2"/>
      <c r="BL4072" s="2"/>
      <c r="BM4072" s="2"/>
      <c r="BN4072" s="2"/>
      <c r="BO4072" s="2"/>
      <c r="BQ4072" s="2"/>
    </row>
    <row r="4073" spans="60:69" ht="12">
      <c r="BH4073" s="2"/>
      <c r="BJ4073" s="2"/>
      <c r="BK4073" s="2"/>
      <c r="BL4073" s="2"/>
      <c r="BM4073" s="2"/>
      <c r="BN4073" s="2"/>
      <c r="BO4073" s="2"/>
      <c r="BQ4073" s="2"/>
    </row>
    <row r="4074" spans="60:69" ht="12">
      <c r="BH4074" s="2"/>
      <c r="BJ4074" s="2"/>
      <c r="BK4074" s="2"/>
      <c r="BL4074" s="2"/>
      <c r="BM4074" s="2"/>
      <c r="BN4074" s="2"/>
      <c r="BO4074" s="2"/>
      <c r="BQ4074" s="2"/>
    </row>
    <row r="4075" spans="60:69" ht="12">
      <c r="BH4075" s="2"/>
      <c r="BJ4075" s="2"/>
      <c r="BK4075" s="2"/>
      <c r="BL4075" s="2"/>
      <c r="BM4075" s="2"/>
      <c r="BN4075" s="2"/>
      <c r="BO4075" s="2"/>
      <c r="BQ4075" s="2"/>
    </row>
    <row r="4076" spans="60:69" ht="12">
      <c r="BH4076" s="2"/>
      <c r="BJ4076" s="2"/>
      <c r="BK4076" s="2"/>
      <c r="BL4076" s="2"/>
      <c r="BM4076" s="2"/>
      <c r="BN4076" s="2"/>
      <c r="BO4076" s="2"/>
      <c r="BQ4076" s="2"/>
    </row>
    <row r="4077" spans="60:69" ht="12">
      <c r="BH4077" s="2"/>
      <c r="BJ4077" s="2"/>
      <c r="BK4077" s="2"/>
      <c r="BL4077" s="2"/>
      <c r="BM4077" s="2"/>
      <c r="BN4077" s="2"/>
      <c r="BO4077" s="2"/>
      <c r="BQ4077" s="2"/>
    </row>
    <row r="4078" spans="60:69" ht="12">
      <c r="BH4078" s="2"/>
      <c r="BJ4078" s="2"/>
      <c r="BK4078" s="2"/>
      <c r="BL4078" s="2"/>
      <c r="BM4078" s="2"/>
      <c r="BN4078" s="2"/>
      <c r="BO4078" s="2"/>
      <c r="BQ4078" s="2"/>
    </row>
    <row r="4079" spans="60:69" ht="12">
      <c r="BH4079" s="2"/>
      <c r="BJ4079" s="2"/>
      <c r="BK4079" s="2"/>
      <c r="BL4079" s="2"/>
      <c r="BM4079" s="2"/>
      <c r="BN4079" s="2"/>
      <c r="BO4079" s="2"/>
      <c r="BQ4079" s="2"/>
    </row>
    <row r="4080" spans="60:69" ht="12">
      <c r="BH4080" s="2"/>
      <c r="BJ4080" s="2"/>
      <c r="BK4080" s="2"/>
      <c r="BL4080" s="2"/>
      <c r="BM4080" s="2"/>
      <c r="BN4080" s="2"/>
      <c r="BO4080" s="2"/>
      <c r="BQ4080" s="2"/>
    </row>
    <row r="4081" spans="60:69" ht="12">
      <c r="BH4081" s="2"/>
      <c r="BJ4081" s="2"/>
      <c r="BK4081" s="2"/>
      <c r="BL4081" s="2"/>
      <c r="BM4081" s="2"/>
      <c r="BN4081" s="2"/>
      <c r="BO4081" s="2"/>
      <c r="BQ4081" s="2"/>
    </row>
    <row r="4082" spans="60:69" ht="12">
      <c r="BH4082" s="2"/>
      <c r="BJ4082" s="2"/>
      <c r="BK4082" s="2"/>
      <c r="BL4082" s="2"/>
      <c r="BM4082" s="2"/>
      <c r="BN4082" s="2"/>
      <c r="BO4082" s="2"/>
      <c r="BQ4082" s="2"/>
    </row>
    <row r="4083" spans="60:69" ht="12">
      <c r="BH4083" s="2"/>
      <c r="BJ4083" s="2"/>
      <c r="BK4083" s="2"/>
      <c r="BL4083" s="2"/>
      <c r="BM4083" s="2"/>
      <c r="BN4083" s="2"/>
      <c r="BO4083" s="2"/>
      <c r="BQ4083" s="2"/>
    </row>
    <row r="4084" spans="60:69" ht="12">
      <c r="BH4084" s="2"/>
      <c r="BJ4084" s="2"/>
      <c r="BK4084" s="2"/>
      <c r="BL4084" s="2"/>
      <c r="BM4084" s="2"/>
      <c r="BN4084" s="2"/>
      <c r="BO4084" s="2"/>
      <c r="BQ4084" s="2"/>
    </row>
    <row r="4085" spans="60:69" ht="12">
      <c r="BH4085" s="2"/>
      <c r="BJ4085" s="2"/>
      <c r="BK4085" s="2"/>
      <c r="BL4085" s="2"/>
      <c r="BM4085" s="2"/>
      <c r="BN4085" s="2"/>
      <c r="BO4085" s="2"/>
      <c r="BQ4085" s="2"/>
    </row>
    <row r="4086" spans="60:69" ht="12">
      <c r="BH4086" s="2"/>
      <c r="BJ4086" s="2"/>
      <c r="BK4086" s="2"/>
      <c r="BL4086" s="2"/>
      <c r="BM4086" s="2"/>
      <c r="BN4086" s="2"/>
      <c r="BO4086" s="2"/>
      <c r="BQ4086" s="2"/>
    </row>
    <row r="4087" spans="60:69" ht="12">
      <c r="BH4087" s="2"/>
      <c r="BJ4087" s="2"/>
      <c r="BK4087" s="2"/>
      <c r="BL4087" s="2"/>
      <c r="BM4087" s="2"/>
      <c r="BN4087" s="2"/>
      <c r="BO4087" s="2"/>
      <c r="BQ4087" s="2"/>
    </row>
    <row r="4088" spans="60:69" ht="12">
      <c r="BH4088" s="2"/>
      <c r="BJ4088" s="2"/>
      <c r="BK4088" s="2"/>
      <c r="BL4088" s="2"/>
      <c r="BM4088" s="2"/>
      <c r="BN4088" s="2"/>
      <c r="BO4088" s="2"/>
      <c r="BQ4088" s="2"/>
    </row>
    <row r="4089" spans="60:69" ht="12">
      <c r="BH4089" s="2"/>
      <c r="BJ4089" s="2"/>
      <c r="BK4089" s="2"/>
      <c r="BL4089" s="2"/>
      <c r="BM4089" s="2"/>
      <c r="BN4089" s="2"/>
      <c r="BO4089" s="2"/>
      <c r="BQ4089" s="2"/>
    </row>
    <row r="4090" spans="60:69" ht="12">
      <c r="BH4090" s="2"/>
      <c r="BJ4090" s="2"/>
      <c r="BK4090" s="2"/>
      <c r="BL4090" s="2"/>
      <c r="BM4090" s="2"/>
      <c r="BN4090" s="2"/>
      <c r="BO4090" s="2"/>
      <c r="BQ4090" s="2"/>
    </row>
    <row r="4091" spans="60:69" ht="12">
      <c r="BH4091" s="2"/>
      <c r="BJ4091" s="2"/>
      <c r="BK4091" s="2"/>
      <c r="BL4091" s="2"/>
      <c r="BM4091" s="2"/>
      <c r="BN4091" s="2"/>
      <c r="BO4091" s="2"/>
      <c r="BQ4091" s="2"/>
    </row>
    <row r="4092" spans="60:69" ht="12">
      <c r="BH4092" s="2"/>
      <c r="BJ4092" s="2"/>
      <c r="BK4092" s="2"/>
      <c r="BL4092" s="2"/>
      <c r="BM4092" s="2"/>
      <c r="BN4092" s="2"/>
      <c r="BO4092" s="2"/>
      <c r="BQ4092" s="2"/>
    </row>
    <row r="4093" spans="60:69" ht="12">
      <c r="BH4093" s="2"/>
      <c r="BJ4093" s="2"/>
      <c r="BK4093" s="2"/>
      <c r="BL4093" s="2"/>
      <c r="BM4093" s="2"/>
      <c r="BN4093" s="2"/>
      <c r="BO4093" s="2"/>
      <c r="BQ4093" s="2"/>
    </row>
    <row r="4094" spans="60:69" ht="12">
      <c r="BH4094" s="2"/>
      <c r="BJ4094" s="2"/>
      <c r="BK4094" s="2"/>
      <c r="BL4094" s="2"/>
      <c r="BM4094" s="2"/>
      <c r="BN4094" s="2"/>
      <c r="BO4094" s="2"/>
      <c r="BQ4094" s="2"/>
    </row>
    <row r="4095" spans="60:69" ht="12">
      <c r="BH4095" s="2"/>
      <c r="BJ4095" s="2"/>
      <c r="BK4095" s="2"/>
      <c r="BL4095" s="2"/>
      <c r="BM4095" s="2"/>
      <c r="BN4095" s="2"/>
      <c r="BO4095" s="2"/>
      <c r="BQ4095" s="2"/>
    </row>
    <row r="4096" spans="60:69" ht="12">
      <c r="BH4096" s="2"/>
      <c r="BJ4096" s="2"/>
      <c r="BK4096" s="2"/>
      <c r="BL4096" s="2"/>
      <c r="BM4096" s="2"/>
      <c r="BN4096" s="2"/>
      <c r="BO4096" s="2"/>
      <c r="BQ4096" s="2"/>
    </row>
    <row r="4097" spans="60:69" ht="12">
      <c r="BH4097" s="2"/>
      <c r="BJ4097" s="2"/>
      <c r="BK4097" s="2"/>
      <c r="BL4097" s="2"/>
      <c r="BM4097" s="2"/>
      <c r="BN4097" s="2"/>
      <c r="BO4097" s="2"/>
      <c r="BQ4097" s="2"/>
    </row>
    <row r="4098" spans="60:69" ht="12">
      <c r="BH4098" s="2"/>
      <c r="BJ4098" s="2"/>
      <c r="BK4098" s="2"/>
      <c r="BL4098" s="2"/>
      <c r="BM4098" s="2"/>
      <c r="BN4098" s="2"/>
      <c r="BO4098" s="2"/>
      <c r="BQ4098" s="2"/>
    </row>
    <row r="4099" spans="60:69" ht="12">
      <c r="BH4099" s="2"/>
      <c r="BJ4099" s="2"/>
      <c r="BK4099" s="2"/>
      <c r="BL4099" s="2"/>
      <c r="BM4099" s="2"/>
      <c r="BN4099" s="2"/>
      <c r="BO4099" s="2"/>
      <c r="BQ4099" s="2"/>
    </row>
    <row r="4100" spans="60:69" ht="12">
      <c r="BH4100" s="2"/>
      <c r="BJ4100" s="2"/>
      <c r="BK4100" s="2"/>
      <c r="BL4100" s="2"/>
      <c r="BM4100" s="2"/>
      <c r="BN4100" s="2"/>
      <c r="BO4100" s="2"/>
      <c r="BQ4100" s="2"/>
    </row>
    <row r="4101" spans="60:69" ht="12">
      <c r="BH4101" s="2"/>
      <c r="BJ4101" s="2"/>
      <c r="BK4101" s="2"/>
      <c r="BL4101" s="2"/>
      <c r="BM4101" s="2"/>
      <c r="BN4101" s="2"/>
      <c r="BO4101" s="2"/>
      <c r="BQ4101" s="2"/>
    </row>
    <row r="4102" spans="60:69" ht="12">
      <c r="BH4102" s="2"/>
      <c r="BJ4102" s="2"/>
      <c r="BK4102" s="2"/>
      <c r="BL4102" s="2"/>
      <c r="BM4102" s="2"/>
      <c r="BN4102" s="2"/>
      <c r="BO4102" s="2"/>
      <c r="BQ4102" s="2"/>
    </row>
    <row r="4103" spans="60:69" ht="12">
      <c r="BH4103" s="2"/>
      <c r="BJ4103" s="2"/>
      <c r="BK4103" s="2"/>
      <c r="BL4103" s="2"/>
      <c r="BM4103" s="2"/>
      <c r="BN4103" s="2"/>
      <c r="BO4103" s="2"/>
      <c r="BQ4103" s="2"/>
    </row>
    <row r="4104" spans="60:69" ht="12">
      <c r="BH4104" s="2"/>
      <c r="BJ4104" s="2"/>
      <c r="BK4104" s="2"/>
      <c r="BL4104" s="2"/>
      <c r="BM4104" s="2"/>
      <c r="BN4104" s="2"/>
      <c r="BO4104" s="2"/>
      <c r="BQ4104" s="2"/>
    </row>
    <row r="4105" spans="60:69" ht="12">
      <c r="BH4105" s="2"/>
      <c r="BJ4105" s="2"/>
      <c r="BK4105" s="2"/>
      <c r="BL4105" s="2"/>
      <c r="BM4105" s="2"/>
      <c r="BN4105" s="2"/>
      <c r="BO4105" s="2"/>
      <c r="BQ4105" s="2"/>
    </row>
    <row r="4106" spans="60:69" ht="12">
      <c r="BH4106" s="2"/>
      <c r="BJ4106" s="2"/>
      <c r="BK4106" s="2"/>
      <c r="BL4106" s="2"/>
      <c r="BM4106" s="2"/>
      <c r="BN4106" s="2"/>
      <c r="BO4106" s="2"/>
      <c r="BQ4106" s="2"/>
    </row>
    <row r="4107" spans="60:69" ht="12">
      <c r="BH4107" s="2"/>
      <c r="BJ4107" s="2"/>
      <c r="BK4107" s="2"/>
      <c r="BL4107" s="2"/>
      <c r="BM4107" s="2"/>
      <c r="BN4107" s="2"/>
      <c r="BO4107" s="2"/>
      <c r="BQ4107" s="2"/>
    </row>
    <row r="4108" spans="60:69" ht="12">
      <c r="BH4108" s="2"/>
      <c r="BJ4108" s="2"/>
      <c r="BK4108" s="2"/>
      <c r="BL4108" s="2"/>
      <c r="BM4108" s="2"/>
      <c r="BN4108" s="2"/>
      <c r="BO4108" s="2"/>
      <c r="BQ4108" s="2"/>
    </row>
    <row r="4109" spans="60:69" ht="12">
      <c r="BH4109" s="2"/>
      <c r="BJ4109" s="2"/>
      <c r="BK4109" s="2"/>
      <c r="BL4109" s="2"/>
      <c r="BM4109" s="2"/>
      <c r="BN4109" s="2"/>
      <c r="BO4109" s="2"/>
      <c r="BQ4109" s="2"/>
    </row>
    <row r="4110" spans="60:69" ht="12">
      <c r="BH4110" s="2"/>
      <c r="BJ4110" s="2"/>
      <c r="BK4110" s="2"/>
      <c r="BL4110" s="2"/>
      <c r="BM4110" s="2"/>
      <c r="BN4110" s="2"/>
      <c r="BO4110" s="2"/>
      <c r="BQ4110" s="2"/>
    </row>
    <row r="4111" spans="60:69" ht="12">
      <c r="BH4111" s="2"/>
      <c r="BJ4111" s="2"/>
      <c r="BK4111" s="2"/>
      <c r="BL4111" s="2"/>
      <c r="BM4111" s="2"/>
      <c r="BN4111" s="2"/>
      <c r="BO4111" s="2"/>
      <c r="BQ4111" s="2"/>
    </row>
    <row r="4112" spans="60:69" ht="12">
      <c r="BH4112" s="2"/>
      <c r="BJ4112" s="2"/>
      <c r="BK4112" s="2"/>
      <c r="BL4112" s="2"/>
      <c r="BM4112" s="2"/>
      <c r="BN4112" s="2"/>
      <c r="BO4112" s="2"/>
      <c r="BQ4112" s="2"/>
    </row>
    <row r="4113" spans="60:69" ht="12">
      <c r="BH4113" s="2"/>
      <c r="BJ4113" s="2"/>
      <c r="BK4113" s="2"/>
      <c r="BL4113" s="2"/>
      <c r="BM4113" s="2"/>
      <c r="BN4113" s="2"/>
      <c r="BO4113" s="2"/>
      <c r="BQ4113" s="2"/>
    </row>
    <row r="4114" spans="60:69" ht="12">
      <c r="BH4114" s="2"/>
      <c r="BJ4114" s="2"/>
      <c r="BK4114" s="2"/>
      <c r="BL4114" s="2"/>
      <c r="BM4114" s="2"/>
      <c r="BN4114" s="2"/>
      <c r="BO4114" s="2"/>
      <c r="BQ4114" s="2"/>
    </row>
    <row r="4115" spans="60:69" ht="12">
      <c r="BH4115" s="2"/>
      <c r="BJ4115" s="2"/>
      <c r="BK4115" s="2"/>
      <c r="BL4115" s="2"/>
      <c r="BM4115" s="2"/>
      <c r="BN4115" s="2"/>
      <c r="BO4115" s="2"/>
      <c r="BQ4115" s="2"/>
    </row>
    <row r="4116" spans="60:69" ht="12">
      <c r="BH4116" s="2"/>
      <c r="BJ4116" s="2"/>
      <c r="BK4116" s="2"/>
      <c r="BL4116" s="2"/>
      <c r="BM4116" s="2"/>
      <c r="BN4116" s="2"/>
      <c r="BO4116" s="2"/>
      <c r="BQ4116" s="2"/>
    </row>
    <row r="4117" spans="60:69" ht="12">
      <c r="BH4117" s="2"/>
      <c r="BJ4117" s="2"/>
      <c r="BK4117" s="2"/>
      <c r="BL4117" s="2"/>
      <c r="BM4117" s="2"/>
      <c r="BN4117" s="2"/>
      <c r="BO4117" s="2"/>
      <c r="BQ4117" s="2"/>
    </row>
    <row r="4118" spans="60:69" ht="12">
      <c r="BH4118" s="2"/>
      <c r="BJ4118" s="2"/>
      <c r="BK4118" s="2"/>
      <c r="BL4118" s="2"/>
      <c r="BM4118" s="2"/>
      <c r="BN4118" s="2"/>
      <c r="BO4118" s="2"/>
      <c r="BQ4118" s="2"/>
    </row>
    <row r="4119" spans="60:69" ht="12">
      <c r="BH4119" s="2"/>
      <c r="BJ4119" s="2"/>
      <c r="BK4119" s="2"/>
      <c r="BL4119" s="2"/>
      <c r="BM4119" s="2"/>
      <c r="BN4119" s="2"/>
      <c r="BO4119" s="2"/>
      <c r="BQ4119" s="2"/>
    </row>
    <row r="4120" spans="60:69" ht="12">
      <c r="BH4120" s="2"/>
      <c r="BJ4120" s="2"/>
      <c r="BK4120" s="2"/>
      <c r="BL4120" s="2"/>
      <c r="BM4120" s="2"/>
      <c r="BN4120" s="2"/>
      <c r="BO4120" s="2"/>
      <c r="BQ4120" s="2"/>
    </row>
    <row r="4121" spans="60:69" ht="12">
      <c r="BH4121" s="2"/>
      <c r="BJ4121" s="2"/>
      <c r="BK4121" s="2"/>
      <c r="BL4121" s="2"/>
      <c r="BM4121" s="2"/>
      <c r="BN4121" s="2"/>
      <c r="BO4121" s="2"/>
      <c r="BQ4121" s="2"/>
    </row>
    <row r="4122" spans="60:69" ht="12">
      <c r="BH4122" s="2"/>
      <c r="BJ4122" s="2"/>
      <c r="BK4122" s="2"/>
      <c r="BL4122" s="2"/>
      <c r="BM4122" s="2"/>
      <c r="BN4122" s="2"/>
      <c r="BO4122" s="2"/>
      <c r="BQ4122" s="2"/>
    </row>
    <row r="4123" spans="60:69" ht="12">
      <c r="BH4123" s="2"/>
      <c r="BJ4123" s="2"/>
      <c r="BK4123" s="2"/>
      <c r="BL4123" s="2"/>
      <c r="BM4123" s="2"/>
      <c r="BN4123" s="2"/>
      <c r="BO4123" s="2"/>
      <c r="BQ4123" s="2"/>
    </row>
    <row r="4124" spans="60:69" ht="12">
      <c r="BH4124" s="2"/>
      <c r="BJ4124" s="2"/>
      <c r="BK4124" s="2"/>
      <c r="BL4124" s="2"/>
      <c r="BM4124" s="2"/>
      <c r="BN4124" s="2"/>
      <c r="BO4124" s="2"/>
      <c r="BQ4124" s="2"/>
    </row>
    <row r="4125" spans="60:69" ht="12">
      <c r="BH4125" s="2"/>
      <c r="BJ4125" s="2"/>
      <c r="BK4125" s="2"/>
      <c r="BL4125" s="2"/>
      <c r="BM4125" s="2"/>
      <c r="BN4125" s="2"/>
      <c r="BO4125" s="2"/>
      <c r="BQ4125" s="2"/>
    </row>
    <row r="4126" spans="60:69" ht="12">
      <c r="BH4126" s="2"/>
      <c r="BJ4126" s="2"/>
      <c r="BK4126" s="2"/>
      <c r="BL4126" s="2"/>
      <c r="BM4126" s="2"/>
      <c r="BN4126" s="2"/>
      <c r="BO4126" s="2"/>
      <c r="BQ4126" s="2"/>
    </row>
    <row r="4127" spans="60:69" ht="12">
      <c r="BH4127" s="2"/>
      <c r="BJ4127" s="2"/>
      <c r="BK4127" s="2"/>
      <c r="BL4127" s="2"/>
      <c r="BM4127" s="2"/>
      <c r="BN4127" s="2"/>
      <c r="BO4127" s="2"/>
      <c r="BQ4127" s="2"/>
    </row>
    <row r="4128" spans="60:69" ht="12">
      <c r="BH4128" s="2"/>
      <c r="BJ4128" s="2"/>
      <c r="BK4128" s="2"/>
      <c r="BL4128" s="2"/>
      <c r="BM4128" s="2"/>
      <c r="BN4128" s="2"/>
      <c r="BO4128" s="2"/>
      <c r="BQ4128" s="2"/>
    </row>
    <row r="4129" spans="60:69" ht="12">
      <c r="BH4129" s="2"/>
      <c r="BJ4129" s="2"/>
      <c r="BK4129" s="2"/>
      <c r="BL4129" s="2"/>
      <c r="BM4129" s="2"/>
      <c r="BN4129" s="2"/>
      <c r="BO4129" s="2"/>
      <c r="BQ4129" s="2"/>
    </row>
    <row r="4130" spans="60:69" ht="12">
      <c r="BH4130" s="2"/>
      <c r="BJ4130" s="2"/>
      <c r="BK4130" s="2"/>
      <c r="BL4130" s="2"/>
      <c r="BM4130" s="2"/>
      <c r="BN4130" s="2"/>
      <c r="BO4130" s="2"/>
      <c r="BQ4130" s="2"/>
    </row>
    <row r="4131" spans="60:69" ht="12">
      <c r="BH4131" s="2"/>
      <c r="BJ4131" s="2"/>
      <c r="BK4131" s="2"/>
      <c r="BL4131" s="2"/>
      <c r="BM4131" s="2"/>
      <c r="BN4131" s="2"/>
      <c r="BO4131" s="2"/>
      <c r="BQ4131" s="2"/>
    </row>
    <row r="4132" spans="60:69" ht="12">
      <c r="BH4132" s="2"/>
      <c r="BJ4132" s="2"/>
      <c r="BK4132" s="2"/>
      <c r="BL4132" s="2"/>
      <c r="BM4132" s="2"/>
      <c r="BN4132" s="2"/>
      <c r="BO4132" s="2"/>
      <c r="BQ4132" s="2"/>
    </row>
    <row r="4133" spans="60:69" ht="12">
      <c r="BH4133" s="2"/>
      <c r="BJ4133" s="2"/>
      <c r="BK4133" s="2"/>
      <c r="BL4133" s="2"/>
      <c r="BM4133" s="2"/>
      <c r="BN4133" s="2"/>
      <c r="BO4133" s="2"/>
      <c r="BQ4133" s="2"/>
    </row>
    <row r="4134" spans="60:69" ht="12">
      <c r="BH4134" s="2"/>
      <c r="BJ4134" s="2"/>
      <c r="BK4134" s="2"/>
      <c r="BL4134" s="2"/>
      <c r="BM4134" s="2"/>
      <c r="BN4134" s="2"/>
      <c r="BO4134" s="2"/>
      <c r="BQ4134" s="2"/>
    </row>
    <row r="4135" spans="60:69" ht="12">
      <c r="BH4135" s="2"/>
      <c r="BJ4135" s="2"/>
      <c r="BK4135" s="2"/>
      <c r="BL4135" s="2"/>
      <c r="BM4135" s="2"/>
      <c r="BN4135" s="2"/>
      <c r="BO4135" s="2"/>
      <c r="BQ4135" s="2"/>
    </row>
    <row r="4136" spans="60:69" ht="12">
      <c r="BH4136" s="2"/>
      <c r="BJ4136" s="2"/>
      <c r="BK4136" s="2"/>
      <c r="BL4136" s="2"/>
      <c r="BM4136" s="2"/>
      <c r="BN4136" s="2"/>
      <c r="BO4136" s="2"/>
      <c r="BQ4136" s="2"/>
    </row>
    <row r="4137" spans="60:69" ht="12">
      <c r="BH4137" s="2"/>
      <c r="BJ4137" s="2"/>
      <c r="BK4137" s="2"/>
      <c r="BL4137" s="2"/>
      <c r="BM4137" s="2"/>
      <c r="BN4137" s="2"/>
      <c r="BO4137" s="2"/>
      <c r="BQ4137" s="2"/>
    </row>
    <row r="4138" spans="60:69" ht="12">
      <c r="BH4138" s="2"/>
      <c r="BJ4138" s="2"/>
      <c r="BK4138" s="2"/>
      <c r="BL4138" s="2"/>
      <c r="BM4138" s="2"/>
      <c r="BN4138" s="2"/>
      <c r="BO4138" s="2"/>
      <c r="BQ4138" s="2"/>
    </row>
    <row r="4139" spans="60:69" ht="12">
      <c r="BH4139" s="2"/>
      <c r="BJ4139" s="2"/>
      <c r="BK4139" s="2"/>
      <c r="BL4139" s="2"/>
      <c r="BM4139" s="2"/>
      <c r="BN4139" s="2"/>
      <c r="BO4139" s="2"/>
      <c r="BQ4139" s="2"/>
    </row>
    <row r="4140" spans="60:69" ht="12">
      <c r="BH4140" s="2"/>
      <c r="BJ4140" s="2"/>
      <c r="BK4140" s="2"/>
      <c r="BL4140" s="2"/>
      <c r="BM4140" s="2"/>
      <c r="BN4140" s="2"/>
      <c r="BO4140" s="2"/>
      <c r="BQ4140" s="2"/>
    </row>
    <row r="4141" spans="60:69" ht="12">
      <c r="BH4141" s="2"/>
      <c r="BJ4141" s="2"/>
      <c r="BK4141" s="2"/>
      <c r="BL4141" s="2"/>
      <c r="BM4141" s="2"/>
      <c r="BN4141" s="2"/>
      <c r="BO4141" s="2"/>
      <c r="BQ4141" s="2"/>
    </row>
    <row r="4142" spans="60:69" ht="12">
      <c r="BH4142" s="2"/>
      <c r="BJ4142" s="2"/>
      <c r="BK4142" s="2"/>
      <c r="BL4142" s="2"/>
      <c r="BM4142" s="2"/>
      <c r="BN4142" s="2"/>
      <c r="BO4142" s="2"/>
      <c r="BQ4142" s="2"/>
    </row>
    <row r="4143" spans="60:69" ht="12">
      <c r="BH4143" s="2"/>
      <c r="BJ4143" s="2"/>
      <c r="BK4143" s="2"/>
      <c r="BL4143" s="2"/>
      <c r="BM4143" s="2"/>
      <c r="BN4143" s="2"/>
      <c r="BO4143" s="2"/>
      <c r="BQ4143" s="2"/>
    </row>
    <row r="4144" spans="60:69" ht="12">
      <c r="BH4144" s="2"/>
      <c r="BJ4144" s="2"/>
      <c r="BK4144" s="2"/>
      <c r="BL4144" s="2"/>
      <c r="BM4144" s="2"/>
      <c r="BN4144" s="2"/>
      <c r="BO4144" s="2"/>
      <c r="BQ4144" s="2"/>
    </row>
    <row r="4145" spans="60:69" ht="12">
      <c r="BH4145" s="2"/>
      <c r="BJ4145" s="2"/>
      <c r="BK4145" s="2"/>
      <c r="BL4145" s="2"/>
      <c r="BM4145" s="2"/>
      <c r="BN4145" s="2"/>
      <c r="BO4145" s="2"/>
      <c r="BQ4145" s="2"/>
    </row>
    <row r="4146" spans="60:69" ht="12">
      <c r="BH4146" s="2"/>
      <c r="BJ4146" s="2"/>
      <c r="BK4146" s="2"/>
      <c r="BL4146" s="2"/>
      <c r="BM4146" s="2"/>
      <c r="BN4146" s="2"/>
      <c r="BO4146" s="2"/>
      <c r="BQ4146" s="2"/>
    </row>
    <row r="4147" spans="60:69" ht="12">
      <c r="BH4147" s="2"/>
      <c r="BJ4147" s="2"/>
      <c r="BK4147" s="2"/>
      <c r="BL4147" s="2"/>
      <c r="BM4147" s="2"/>
      <c r="BN4147" s="2"/>
      <c r="BO4147" s="2"/>
      <c r="BQ4147" s="2"/>
    </row>
    <row r="4148" spans="60:69" ht="12">
      <c r="BH4148" s="2"/>
      <c r="BJ4148" s="2"/>
      <c r="BK4148" s="2"/>
      <c r="BL4148" s="2"/>
      <c r="BM4148" s="2"/>
      <c r="BN4148" s="2"/>
      <c r="BO4148" s="2"/>
      <c r="BQ4148" s="2"/>
    </row>
    <row r="4149" spans="60:69" ht="12">
      <c r="BH4149" s="2"/>
      <c r="BJ4149" s="2"/>
      <c r="BK4149" s="2"/>
      <c r="BL4149" s="2"/>
      <c r="BM4149" s="2"/>
      <c r="BN4149" s="2"/>
      <c r="BO4149" s="2"/>
      <c r="BQ4149" s="2"/>
    </row>
    <row r="4150" spans="60:69" ht="12">
      <c r="BH4150" s="2"/>
      <c r="BJ4150" s="2"/>
      <c r="BK4150" s="2"/>
      <c r="BL4150" s="2"/>
      <c r="BM4150" s="2"/>
      <c r="BN4150" s="2"/>
      <c r="BO4150" s="2"/>
      <c r="BQ4150" s="2"/>
    </row>
    <row r="4151" spans="60:69" ht="12">
      <c r="BH4151" s="2"/>
      <c r="BJ4151" s="2"/>
      <c r="BK4151" s="2"/>
      <c r="BL4151" s="2"/>
      <c r="BM4151" s="2"/>
      <c r="BN4151" s="2"/>
      <c r="BO4151" s="2"/>
      <c r="BQ4151" s="2"/>
    </row>
    <row r="4152" spans="60:69" ht="12">
      <c r="BH4152" s="2"/>
      <c r="BJ4152" s="2"/>
      <c r="BK4152" s="2"/>
      <c r="BL4152" s="2"/>
      <c r="BM4152" s="2"/>
      <c r="BN4152" s="2"/>
      <c r="BO4152" s="2"/>
      <c r="BQ4152" s="2"/>
    </row>
    <row r="4153" spans="60:69" ht="12">
      <c r="BH4153" s="2"/>
      <c r="BJ4153" s="2"/>
      <c r="BK4153" s="2"/>
      <c r="BL4153" s="2"/>
      <c r="BM4153" s="2"/>
      <c r="BN4153" s="2"/>
      <c r="BO4153" s="2"/>
      <c r="BQ4153" s="2"/>
    </row>
    <row r="4154" spans="60:69" ht="12">
      <c r="BH4154" s="2"/>
      <c r="BJ4154" s="2"/>
      <c r="BK4154" s="2"/>
      <c r="BL4154" s="2"/>
      <c r="BM4154" s="2"/>
      <c r="BN4154" s="2"/>
      <c r="BO4154" s="2"/>
      <c r="BQ4154" s="2"/>
    </row>
    <row r="4155" spans="60:69" ht="12">
      <c r="BH4155" s="2"/>
      <c r="BJ4155" s="2"/>
      <c r="BK4155" s="2"/>
      <c r="BL4155" s="2"/>
      <c r="BM4155" s="2"/>
      <c r="BN4155" s="2"/>
      <c r="BO4155" s="2"/>
      <c r="BQ4155" s="2"/>
    </row>
    <row r="4156" spans="60:69" ht="12">
      <c r="BH4156" s="2"/>
      <c r="BJ4156" s="2"/>
      <c r="BK4156" s="2"/>
      <c r="BL4156" s="2"/>
      <c r="BM4156" s="2"/>
      <c r="BN4156" s="2"/>
      <c r="BO4156" s="2"/>
      <c r="BQ4156" s="2"/>
    </row>
    <row r="4157" spans="60:69" ht="12">
      <c r="BH4157" s="2"/>
      <c r="BJ4157" s="2"/>
      <c r="BK4157" s="2"/>
      <c r="BL4157" s="2"/>
      <c r="BM4157" s="2"/>
      <c r="BN4157" s="2"/>
      <c r="BO4157" s="2"/>
      <c r="BQ4157" s="2"/>
    </row>
    <row r="4158" spans="60:69" ht="12">
      <c r="BH4158" s="2"/>
      <c r="BJ4158" s="2"/>
      <c r="BK4158" s="2"/>
      <c r="BL4158" s="2"/>
      <c r="BM4158" s="2"/>
      <c r="BN4158" s="2"/>
      <c r="BO4158" s="2"/>
      <c r="BQ4158" s="2"/>
    </row>
    <row r="4159" spans="60:69" ht="12">
      <c r="BH4159" s="2"/>
      <c r="BJ4159" s="2"/>
      <c r="BK4159" s="2"/>
      <c r="BL4159" s="2"/>
      <c r="BM4159" s="2"/>
      <c r="BN4159" s="2"/>
      <c r="BO4159" s="2"/>
      <c r="BQ4159" s="2"/>
    </row>
    <row r="4160" spans="60:69" ht="12">
      <c r="BH4160" s="2"/>
      <c r="BJ4160" s="2"/>
      <c r="BK4160" s="2"/>
      <c r="BL4160" s="2"/>
      <c r="BM4160" s="2"/>
      <c r="BN4160" s="2"/>
      <c r="BO4160" s="2"/>
      <c r="BQ4160" s="2"/>
    </row>
    <row r="4161" spans="60:69" ht="12">
      <c r="BH4161" s="2"/>
      <c r="BJ4161" s="2"/>
      <c r="BK4161" s="2"/>
      <c r="BL4161" s="2"/>
      <c r="BM4161" s="2"/>
      <c r="BN4161" s="2"/>
      <c r="BO4161" s="2"/>
      <c r="BQ4161" s="2"/>
    </row>
    <row r="4162" spans="60:69" ht="12">
      <c r="BH4162" s="2"/>
      <c r="BJ4162" s="2"/>
      <c r="BK4162" s="2"/>
      <c r="BL4162" s="2"/>
      <c r="BM4162" s="2"/>
      <c r="BN4162" s="2"/>
      <c r="BO4162" s="2"/>
      <c r="BQ4162" s="2"/>
    </row>
    <row r="4163" spans="60:69" ht="12">
      <c r="BH4163" s="2"/>
      <c r="BJ4163" s="2"/>
      <c r="BK4163" s="2"/>
      <c r="BL4163" s="2"/>
      <c r="BM4163" s="2"/>
      <c r="BN4163" s="2"/>
      <c r="BO4163" s="2"/>
      <c r="BQ4163" s="2"/>
    </row>
    <row r="4164" spans="60:69" ht="12">
      <c r="BH4164" s="2"/>
      <c r="BJ4164" s="2"/>
      <c r="BK4164" s="2"/>
      <c r="BL4164" s="2"/>
      <c r="BM4164" s="2"/>
      <c r="BN4164" s="2"/>
      <c r="BO4164" s="2"/>
      <c r="BQ4164" s="2"/>
    </row>
    <row r="4165" spans="60:69" ht="12">
      <c r="BH4165" s="2"/>
      <c r="BJ4165" s="2"/>
      <c r="BK4165" s="2"/>
      <c r="BL4165" s="2"/>
      <c r="BM4165" s="2"/>
      <c r="BN4165" s="2"/>
      <c r="BO4165" s="2"/>
      <c r="BQ4165" s="2"/>
    </row>
    <row r="4166" spans="60:69" ht="12">
      <c r="BH4166" s="2"/>
      <c r="BJ4166" s="2"/>
      <c r="BK4166" s="2"/>
      <c r="BL4166" s="2"/>
      <c r="BM4166" s="2"/>
      <c r="BN4166" s="2"/>
      <c r="BO4166" s="2"/>
      <c r="BQ4166" s="2"/>
    </row>
    <row r="4167" spans="60:69" ht="12">
      <c r="BH4167" s="2"/>
      <c r="BJ4167" s="2"/>
      <c r="BK4167" s="2"/>
      <c r="BL4167" s="2"/>
      <c r="BM4167" s="2"/>
      <c r="BN4167" s="2"/>
      <c r="BO4167" s="2"/>
      <c r="BQ4167" s="2"/>
    </row>
    <row r="4168" spans="60:69" ht="12">
      <c r="BH4168" s="2"/>
      <c r="BJ4168" s="2"/>
      <c r="BK4168" s="2"/>
      <c r="BL4168" s="2"/>
      <c r="BM4168" s="2"/>
      <c r="BN4168" s="2"/>
      <c r="BO4168" s="2"/>
      <c r="BQ4168" s="2"/>
    </row>
    <row r="4169" spans="60:69" ht="12">
      <c r="BH4169" s="2"/>
      <c r="BJ4169" s="2"/>
      <c r="BK4169" s="2"/>
      <c r="BL4169" s="2"/>
      <c r="BM4169" s="2"/>
      <c r="BN4169" s="2"/>
      <c r="BO4169" s="2"/>
      <c r="BQ4169" s="2"/>
    </row>
    <row r="4170" spans="60:69" ht="12">
      <c r="BH4170" s="2"/>
      <c r="BJ4170" s="2"/>
      <c r="BK4170" s="2"/>
      <c r="BL4170" s="2"/>
      <c r="BM4170" s="2"/>
      <c r="BN4170" s="2"/>
      <c r="BO4170" s="2"/>
      <c r="BQ4170" s="2"/>
    </row>
    <row r="4171" spans="60:69" ht="12">
      <c r="BH4171" s="2"/>
      <c r="BJ4171" s="2"/>
      <c r="BK4171" s="2"/>
      <c r="BL4171" s="2"/>
      <c r="BM4171" s="2"/>
      <c r="BN4171" s="2"/>
      <c r="BO4171" s="2"/>
      <c r="BQ4171" s="2"/>
    </row>
    <row r="4172" spans="60:69" ht="12">
      <c r="BH4172" s="2"/>
      <c r="BJ4172" s="2"/>
      <c r="BK4172" s="2"/>
      <c r="BL4172" s="2"/>
      <c r="BM4172" s="2"/>
      <c r="BN4172" s="2"/>
      <c r="BO4172" s="2"/>
      <c r="BQ4172" s="2"/>
    </row>
    <row r="4173" spans="60:69" ht="12">
      <c r="BH4173" s="2"/>
      <c r="BJ4173" s="2"/>
      <c r="BK4173" s="2"/>
      <c r="BL4173" s="2"/>
      <c r="BM4173" s="2"/>
      <c r="BN4173" s="2"/>
      <c r="BO4173" s="2"/>
      <c r="BQ4173" s="2"/>
    </row>
    <row r="4174" spans="60:69" ht="12">
      <c r="BH4174" s="2"/>
      <c r="BJ4174" s="2"/>
      <c r="BK4174" s="2"/>
      <c r="BL4174" s="2"/>
      <c r="BM4174" s="2"/>
      <c r="BN4174" s="2"/>
      <c r="BO4174" s="2"/>
      <c r="BQ4174" s="2"/>
    </row>
    <row r="4175" spans="60:69" ht="12">
      <c r="BH4175" s="2"/>
      <c r="BJ4175" s="2"/>
      <c r="BK4175" s="2"/>
      <c r="BL4175" s="2"/>
      <c r="BM4175" s="2"/>
      <c r="BN4175" s="2"/>
      <c r="BO4175" s="2"/>
      <c r="BQ4175" s="2"/>
    </row>
    <row r="4176" spans="60:69" ht="12">
      <c r="BH4176" s="2"/>
      <c r="BJ4176" s="2"/>
      <c r="BK4176" s="2"/>
      <c r="BL4176" s="2"/>
      <c r="BM4176" s="2"/>
      <c r="BN4176" s="2"/>
      <c r="BO4176" s="2"/>
      <c r="BQ4176" s="2"/>
    </row>
    <row r="4177" spans="60:69" ht="12">
      <c r="BH4177" s="2"/>
      <c r="BJ4177" s="2"/>
      <c r="BK4177" s="2"/>
      <c r="BL4177" s="2"/>
      <c r="BM4177" s="2"/>
      <c r="BN4177" s="2"/>
      <c r="BO4177" s="2"/>
      <c r="BQ4177" s="2"/>
    </row>
    <row r="4178" spans="60:69" ht="12">
      <c r="BH4178" s="2"/>
      <c r="BJ4178" s="2"/>
      <c r="BK4178" s="2"/>
      <c r="BL4178" s="2"/>
      <c r="BM4178" s="2"/>
      <c r="BN4178" s="2"/>
      <c r="BO4178" s="2"/>
      <c r="BQ4178" s="2"/>
    </row>
    <row r="4179" spans="60:69" ht="12">
      <c r="BH4179" s="2"/>
      <c r="BJ4179" s="2"/>
      <c r="BK4179" s="2"/>
      <c r="BL4179" s="2"/>
      <c r="BM4179" s="2"/>
      <c r="BN4179" s="2"/>
      <c r="BO4179" s="2"/>
      <c r="BQ4179" s="2"/>
    </row>
    <row r="4180" spans="60:69" ht="12">
      <c r="BH4180" s="2"/>
      <c r="BJ4180" s="2"/>
      <c r="BK4180" s="2"/>
      <c r="BL4180" s="2"/>
      <c r="BM4180" s="2"/>
      <c r="BN4180" s="2"/>
      <c r="BO4180" s="2"/>
      <c r="BQ4180" s="2"/>
    </row>
    <row r="4181" spans="60:69" ht="12">
      <c r="BH4181" s="2"/>
      <c r="BJ4181" s="2"/>
      <c r="BK4181" s="2"/>
      <c r="BL4181" s="2"/>
      <c r="BM4181" s="2"/>
      <c r="BN4181" s="2"/>
      <c r="BO4181" s="2"/>
      <c r="BQ4181" s="2"/>
    </row>
    <row r="4182" spans="60:69" ht="12">
      <c r="BH4182" s="2"/>
      <c r="BJ4182" s="2"/>
      <c r="BK4182" s="2"/>
      <c r="BL4182" s="2"/>
      <c r="BM4182" s="2"/>
      <c r="BN4182" s="2"/>
      <c r="BO4182" s="2"/>
      <c r="BQ4182" s="2"/>
    </row>
    <row r="4183" spans="60:69" ht="12">
      <c r="BH4183" s="2"/>
      <c r="BJ4183" s="2"/>
      <c r="BK4183" s="2"/>
      <c r="BL4183" s="2"/>
      <c r="BM4183" s="2"/>
      <c r="BN4183" s="2"/>
      <c r="BO4183" s="2"/>
      <c r="BQ4183" s="2"/>
    </row>
    <row r="4184" spans="60:69" ht="12">
      <c r="BH4184" s="2"/>
      <c r="BJ4184" s="2"/>
      <c r="BK4184" s="2"/>
      <c r="BL4184" s="2"/>
      <c r="BM4184" s="2"/>
      <c r="BN4184" s="2"/>
      <c r="BO4184" s="2"/>
      <c r="BQ4184" s="2"/>
    </row>
    <row r="4185" spans="60:69" ht="12">
      <c r="BH4185" s="2"/>
      <c r="BJ4185" s="2"/>
      <c r="BK4185" s="2"/>
      <c r="BL4185" s="2"/>
      <c r="BM4185" s="2"/>
      <c r="BN4185" s="2"/>
      <c r="BO4185" s="2"/>
      <c r="BQ4185" s="2"/>
    </row>
    <row r="4186" spans="60:69" ht="12">
      <c r="BH4186" s="2"/>
      <c r="BJ4186" s="2"/>
      <c r="BK4186" s="2"/>
      <c r="BL4186" s="2"/>
      <c r="BM4186" s="2"/>
      <c r="BN4186" s="2"/>
      <c r="BO4186" s="2"/>
      <c r="BQ4186" s="2"/>
    </row>
    <row r="4187" spans="60:69" ht="12">
      <c r="BH4187" s="2"/>
      <c r="BJ4187" s="2"/>
      <c r="BK4187" s="2"/>
      <c r="BL4187" s="2"/>
      <c r="BM4187" s="2"/>
      <c r="BN4187" s="2"/>
      <c r="BO4187" s="2"/>
      <c r="BQ4187" s="2"/>
    </row>
    <row r="4188" spans="60:69" ht="12">
      <c r="BH4188" s="2"/>
      <c r="BJ4188" s="2"/>
      <c r="BK4188" s="2"/>
      <c r="BL4188" s="2"/>
      <c r="BM4188" s="2"/>
      <c r="BN4188" s="2"/>
      <c r="BO4188" s="2"/>
      <c r="BQ4188" s="2"/>
    </row>
    <row r="4189" spans="60:69" ht="12">
      <c r="BH4189" s="2"/>
      <c r="BJ4189" s="2"/>
      <c r="BK4189" s="2"/>
      <c r="BL4189" s="2"/>
      <c r="BM4189" s="2"/>
      <c r="BN4189" s="2"/>
      <c r="BO4189" s="2"/>
      <c r="BQ4189" s="2"/>
    </row>
    <row r="4190" spans="60:69" ht="12">
      <c r="BH4190" s="2"/>
      <c r="BJ4190" s="2"/>
      <c r="BK4190" s="2"/>
      <c r="BL4190" s="2"/>
      <c r="BM4190" s="2"/>
      <c r="BN4190" s="2"/>
      <c r="BO4190" s="2"/>
      <c r="BQ4190" s="2"/>
    </row>
    <row r="4191" spans="60:69" ht="12">
      <c r="BH4191" s="2"/>
      <c r="BJ4191" s="2"/>
      <c r="BK4191" s="2"/>
      <c r="BL4191" s="2"/>
      <c r="BM4191" s="2"/>
      <c r="BN4191" s="2"/>
      <c r="BO4191" s="2"/>
      <c r="BQ4191" s="2"/>
    </row>
    <row r="4192" spans="60:69" ht="12">
      <c r="BH4192" s="2"/>
      <c r="BJ4192" s="2"/>
      <c r="BK4192" s="2"/>
      <c r="BL4192" s="2"/>
      <c r="BM4192" s="2"/>
      <c r="BN4192" s="2"/>
      <c r="BO4192" s="2"/>
      <c r="BQ4192" s="2"/>
    </row>
    <row r="4193" spans="60:69" ht="12">
      <c r="BH4193" s="2"/>
      <c r="BJ4193" s="2"/>
      <c r="BK4193" s="2"/>
      <c r="BL4193" s="2"/>
      <c r="BM4193" s="2"/>
      <c r="BN4193" s="2"/>
      <c r="BO4193" s="2"/>
      <c r="BQ4193" s="2"/>
    </row>
    <row r="4194" spans="60:69" ht="12">
      <c r="BH4194" s="2"/>
      <c r="BJ4194" s="2"/>
      <c r="BK4194" s="2"/>
      <c r="BL4194" s="2"/>
      <c r="BM4194" s="2"/>
      <c r="BN4194" s="2"/>
      <c r="BO4194" s="2"/>
      <c r="BQ4194" s="2"/>
    </row>
    <row r="4195" spans="60:69" ht="12">
      <c r="BH4195" s="2"/>
      <c r="BJ4195" s="2"/>
      <c r="BK4195" s="2"/>
      <c r="BL4195" s="2"/>
      <c r="BM4195" s="2"/>
      <c r="BN4195" s="2"/>
      <c r="BO4195" s="2"/>
      <c r="BQ4195" s="2"/>
    </row>
    <row r="4196" spans="60:69" ht="12">
      <c r="BH4196" s="2"/>
      <c r="BJ4196" s="2"/>
      <c r="BK4196" s="2"/>
      <c r="BL4196" s="2"/>
      <c r="BM4196" s="2"/>
      <c r="BN4196" s="2"/>
      <c r="BO4196" s="2"/>
      <c r="BQ4196" s="2"/>
    </row>
    <row r="4197" spans="60:69" ht="12">
      <c r="BH4197" s="2"/>
      <c r="BJ4197" s="2"/>
      <c r="BK4197" s="2"/>
      <c r="BL4197" s="2"/>
      <c r="BM4197" s="2"/>
      <c r="BN4197" s="2"/>
      <c r="BO4197" s="2"/>
      <c r="BQ4197" s="2"/>
    </row>
    <row r="4198" spans="60:69" ht="12">
      <c r="BH4198" s="2"/>
      <c r="BJ4198" s="2"/>
      <c r="BK4198" s="2"/>
      <c r="BL4198" s="2"/>
      <c r="BM4198" s="2"/>
      <c r="BN4198" s="2"/>
      <c r="BO4198" s="2"/>
      <c r="BQ4198" s="2"/>
    </row>
    <row r="4199" spans="60:69" ht="12">
      <c r="BH4199" s="2"/>
      <c r="BJ4199" s="2"/>
      <c r="BK4199" s="2"/>
      <c r="BL4199" s="2"/>
      <c r="BM4199" s="2"/>
      <c r="BN4199" s="2"/>
      <c r="BO4199" s="2"/>
      <c r="BQ4199" s="2"/>
    </row>
    <row r="4200" spans="60:69" ht="12">
      <c r="BH4200" s="2"/>
      <c r="BJ4200" s="2"/>
      <c r="BK4200" s="2"/>
      <c r="BL4200" s="2"/>
      <c r="BM4200" s="2"/>
      <c r="BN4200" s="2"/>
      <c r="BO4200" s="2"/>
      <c r="BQ4200" s="2"/>
    </row>
    <row r="4201" spans="60:69" ht="12">
      <c r="BH4201" s="2"/>
      <c r="BJ4201" s="2"/>
      <c r="BK4201" s="2"/>
      <c r="BL4201" s="2"/>
      <c r="BM4201" s="2"/>
      <c r="BN4201" s="2"/>
      <c r="BO4201" s="2"/>
      <c r="BQ4201" s="2"/>
    </row>
    <row r="4202" spans="60:69" ht="12">
      <c r="BH4202" s="2"/>
      <c r="BJ4202" s="2"/>
      <c r="BK4202" s="2"/>
      <c r="BL4202" s="2"/>
      <c r="BM4202" s="2"/>
      <c r="BN4202" s="2"/>
      <c r="BO4202" s="2"/>
      <c r="BQ4202" s="2"/>
    </row>
    <row r="4203" spans="60:69" ht="12">
      <c r="BH4203" s="2"/>
      <c r="BJ4203" s="2"/>
      <c r="BK4203" s="2"/>
      <c r="BL4203" s="2"/>
      <c r="BM4203" s="2"/>
      <c r="BN4203" s="2"/>
      <c r="BO4203" s="2"/>
      <c r="BQ4203" s="2"/>
    </row>
    <row r="4204" spans="60:69" ht="12">
      <c r="BH4204" s="2"/>
      <c r="BJ4204" s="2"/>
      <c r="BK4204" s="2"/>
      <c r="BL4204" s="2"/>
      <c r="BM4204" s="2"/>
      <c r="BN4204" s="2"/>
      <c r="BO4204" s="2"/>
      <c r="BQ4204" s="2"/>
    </row>
    <row r="4205" spans="60:69" ht="12">
      <c r="BH4205" s="2"/>
      <c r="BJ4205" s="2"/>
      <c r="BK4205" s="2"/>
      <c r="BL4205" s="2"/>
      <c r="BM4205" s="2"/>
      <c r="BN4205" s="2"/>
      <c r="BO4205" s="2"/>
      <c r="BQ4205" s="2"/>
    </row>
    <row r="4206" spans="60:69" ht="12">
      <c r="BH4206" s="2"/>
      <c r="BJ4206" s="2"/>
      <c r="BK4206" s="2"/>
      <c r="BL4206" s="2"/>
      <c r="BM4206" s="2"/>
      <c r="BN4206" s="2"/>
      <c r="BO4206" s="2"/>
      <c r="BQ4206" s="2"/>
    </row>
    <row r="4207" spans="60:69" ht="12">
      <c r="BH4207" s="2"/>
      <c r="BJ4207" s="2"/>
      <c r="BK4207" s="2"/>
      <c r="BL4207" s="2"/>
      <c r="BM4207" s="2"/>
      <c r="BN4207" s="2"/>
      <c r="BO4207" s="2"/>
      <c r="BQ4207" s="2"/>
    </row>
    <row r="4208" spans="60:69" ht="12">
      <c r="BH4208" s="2"/>
      <c r="BJ4208" s="2"/>
      <c r="BK4208" s="2"/>
      <c r="BL4208" s="2"/>
      <c r="BM4208" s="2"/>
      <c r="BN4208" s="2"/>
      <c r="BO4208" s="2"/>
      <c r="BQ4208" s="2"/>
    </row>
    <row r="4209" spans="60:69" ht="12">
      <c r="BH4209" s="2"/>
      <c r="BJ4209" s="2"/>
      <c r="BK4209" s="2"/>
      <c r="BL4209" s="2"/>
      <c r="BM4209" s="2"/>
      <c r="BN4209" s="2"/>
      <c r="BO4209" s="2"/>
      <c r="BQ4209" s="2"/>
    </row>
    <row r="4210" spans="60:69" ht="12">
      <c r="BH4210" s="2"/>
      <c r="BJ4210" s="2"/>
      <c r="BK4210" s="2"/>
      <c r="BL4210" s="2"/>
      <c r="BM4210" s="2"/>
      <c r="BN4210" s="2"/>
      <c r="BO4210" s="2"/>
      <c r="BQ4210" s="2"/>
    </row>
    <row r="4211" spans="60:69" ht="12">
      <c r="BH4211" s="2"/>
      <c r="BJ4211" s="2"/>
      <c r="BK4211" s="2"/>
      <c r="BL4211" s="2"/>
      <c r="BM4211" s="2"/>
      <c r="BN4211" s="2"/>
      <c r="BO4211" s="2"/>
      <c r="BQ4211" s="2"/>
    </row>
    <row r="4212" spans="60:69" ht="12">
      <c r="BH4212" s="2"/>
      <c r="BJ4212" s="2"/>
      <c r="BK4212" s="2"/>
      <c r="BL4212" s="2"/>
      <c r="BM4212" s="2"/>
      <c r="BN4212" s="2"/>
      <c r="BO4212" s="2"/>
      <c r="BQ4212" s="2"/>
    </row>
    <row r="4213" spans="60:69" ht="12">
      <c r="BH4213" s="2"/>
      <c r="BJ4213" s="2"/>
      <c r="BK4213" s="2"/>
      <c r="BL4213" s="2"/>
      <c r="BM4213" s="2"/>
      <c r="BN4213" s="2"/>
      <c r="BO4213" s="2"/>
      <c r="BQ4213" s="2"/>
    </row>
    <row r="4214" spans="60:69" ht="12">
      <c r="BH4214" s="2"/>
      <c r="BJ4214" s="2"/>
      <c r="BK4214" s="2"/>
      <c r="BL4214" s="2"/>
      <c r="BM4214" s="2"/>
      <c r="BN4214" s="2"/>
      <c r="BO4214" s="2"/>
      <c r="BQ4214" s="2"/>
    </row>
    <row r="4215" spans="60:69" ht="12">
      <c r="BH4215" s="2"/>
      <c r="BJ4215" s="2"/>
      <c r="BK4215" s="2"/>
      <c r="BL4215" s="2"/>
      <c r="BM4215" s="2"/>
      <c r="BN4215" s="2"/>
      <c r="BO4215" s="2"/>
      <c r="BQ4215" s="2"/>
    </row>
    <row r="4216" spans="60:69" ht="12">
      <c r="BH4216" s="2"/>
      <c r="BJ4216" s="2"/>
      <c r="BK4216" s="2"/>
      <c r="BL4216" s="2"/>
      <c r="BM4216" s="2"/>
      <c r="BN4216" s="2"/>
      <c r="BO4216" s="2"/>
      <c r="BQ4216" s="2"/>
    </row>
    <row r="4217" spans="60:69" ht="12">
      <c r="BH4217" s="2"/>
      <c r="BJ4217" s="2"/>
      <c r="BK4217" s="2"/>
      <c r="BL4217" s="2"/>
      <c r="BM4217" s="2"/>
      <c r="BN4217" s="2"/>
      <c r="BO4217" s="2"/>
      <c r="BQ4217" s="2"/>
    </row>
    <row r="4218" spans="60:69" ht="12">
      <c r="BH4218" s="2"/>
      <c r="BJ4218" s="2"/>
      <c r="BK4218" s="2"/>
      <c r="BL4218" s="2"/>
      <c r="BM4218" s="2"/>
      <c r="BN4218" s="2"/>
      <c r="BO4218" s="2"/>
      <c r="BQ4218" s="2"/>
    </row>
    <row r="4219" spans="60:69" ht="12">
      <c r="BH4219" s="2"/>
      <c r="BJ4219" s="2"/>
      <c r="BK4219" s="2"/>
      <c r="BL4219" s="2"/>
      <c r="BM4219" s="2"/>
      <c r="BN4219" s="2"/>
      <c r="BO4219" s="2"/>
      <c r="BQ4219" s="2"/>
    </row>
    <row r="4220" spans="60:69" ht="12">
      <c r="BH4220" s="2"/>
      <c r="BJ4220" s="2"/>
      <c r="BK4220" s="2"/>
      <c r="BL4220" s="2"/>
      <c r="BM4220" s="2"/>
      <c r="BN4220" s="2"/>
      <c r="BO4220" s="2"/>
      <c r="BQ4220" s="2"/>
    </row>
    <row r="4221" spans="60:69" ht="12">
      <c r="BH4221" s="2"/>
      <c r="BJ4221" s="2"/>
      <c r="BK4221" s="2"/>
      <c r="BL4221" s="2"/>
      <c r="BM4221" s="2"/>
      <c r="BN4221" s="2"/>
      <c r="BO4221" s="2"/>
      <c r="BQ4221" s="2"/>
    </row>
    <row r="4222" spans="60:69" ht="12">
      <c r="BH4222" s="2"/>
      <c r="BJ4222" s="2"/>
      <c r="BK4222" s="2"/>
      <c r="BL4222" s="2"/>
      <c r="BM4222" s="2"/>
      <c r="BN4222" s="2"/>
      <c r="BO4222" s="2"/>
      <c r="BQ4222" s="2"/>
    </row>
    <row r="4223" spans="60:69" ht="12">
      <c r="BH4223" s="2"/>
      <c r="BJ4223" s="2"/>
      <c r="BK4223" s="2"/>
      <c r="BL4223" s="2"/>
      <c r="BM4223" s="2"/>
      <c r="BN4223" s="2"/>
      <c r="BO4223" s="2"/>
      <c r="BQ4223" s="2"/>
    </row>
    <row r="4224" spans="60:69" ht="12">
      <c r="BH4224" s="2"/>
      <c r="BJ4224" s="2"/>
      <c r="BK4224" s="2"/>
      <c r="BL4224" s="2"/>
      <c r="BM4224" s="2"/>
      <c r="BN4224" s="2"/>
      <c r="BO4224" s="2"/>
      <c r="BQ4224" s="2"/>
    </row>
    <row r="4225" spans="60:69" ht="12">
      <c r="BH4225" s="2"/>
      <c r="BJ4225" s="2"/>
      <c r="BK4225" s="2"/>
      <c r="BL4225" s="2"/>
      <c r="BM4225" s="2"/>
      <c r="BN4225" s="2"/>
      <c r="BO4225" s="2"/>
      <c r="BQ4225" s="2"/>
    </row>
    <row r="4226" spans="60:69" ht="12">
      <c r="BH4226" s="2"/>
      <c r="BJ4226" s="2"/>
      <c r="BK4226" s="2"/>
      <c r="BL4226" s="2"/>
      <c r="BM4226" s="2"/>
      <c r="BN4226" s="2"/>
      <c r="BO4226" s="2"/>
      <c r="BQ4226" s="2"/>
    </row>
    <row r="4227" spans="60:69" ht="12">
      <c r="BH4227" s="2"/>
      <c r="BJ4227" s="2"/>
      <c r="BK4227" s="2"/>
      <c r="BL4227" s="2"/>
      <c r="BM4227" s="2"/>
      <c r="BN4227" s="2"/>
      <c r="BO4227" s="2"/>
      <c r="BQ4227" s="2"/>
    </row>
    <row r="4228" spans="60:69" ht="12">
      <c r="BH4228" s="2"/>
      <c r="BJ4228" s="2"/>
      <c r="BK4228" s="2"/>
      <c r="BL4228" s="2"/>
      <c r="BM4228" s="2"/>
      <c r="BN4228" s="2"/>
      <c r="BO4228" s="2"/>
      <c r="BQ4228" s="2"/>
    </row>
    <row r="4229" spans="60:69" ht="12">
      <c r="BH4229" s="2"/>
      <c r="BJ4229" s="2"/>
      <c r="BK4229" s="2"/>
      <c r="BL4229" s="2"/>
      <c r="BM4229" s="2"/>
      <c r="BN4229" s="2"/>
      <c r="BO4229" s="2"/>
      <c r="BQ4229" s="2"/>
    </row>
    <row r="4230" spans="60:69" ht="12">
      <c r="BH4230" s="2"/>
      <c r="BJ4230" s="2"/>
      <c r="BK4230" s="2"/>
      <c r="BL4230" s="2"/>
      <c r="BM4230" s="2"/>
      <c r="BN4230" s="2"/>
      <c r="BO4230" s="2"/>
      <c r="BQ4230" s="2"/>
    </row>
    <row r="4231" spans="60:69" ht="12">
      <c r="BH4231" s="2"/>
      <c r="BJ4231" s="2"/>
      <c r="BK4231" s="2"/>
      <c r="BL4231" s="2"/>
      <c r="BM4231" s="2"/>
      <c r="BN4231" s="2"/>
      <c r="BO4231" s="2"/>
      <c r="BQ4231" s="2"/>
    </row>
    <row r="4232" spans="60:69" ht="12">
      <c r="BH4232" s="2"/>
      <c r="BJ4232" s="2"/>
      <c r="BK4232" s="2"/>
      <c r="BL4232" s="2"/>
      <c r="BM4232" s="2"/>
      <c r="BN4232" s="2"/>
      <c r="BO4232" s="2"/>
      <c r="BQ4232" s="2"/>
    </row>
    <row r="4233" spans="60:69" ht="12">
      <c r="BH4233" s="2"/>
      <c r="BJ4233" s="2"/>
      <c r="BK4233" s="2"/>
      <c r="BL4233" s="2"/>
      <c r="BM4233" s="2"/>
      <c r="BN4233" s="2"/>
      <c r="BO4233" s="2"/>
      <c r="BQ4233" s="2"/>
    </row>
    <row r="4234" spans="60:69" ht="12">
      <c r="BH4234" s="2"/>
      <c r="BJ4234" s="2"/>
      <c r="BK4234" s="2"/>
      <c r="BL4234" s="2"/>
      <c r="BM4234" s="2"/>
      <c r="BN4234" s="2"/>
      <c r="BO4234" s="2"/>
      <c r="BQ4234" s="2"/>
    </row>
    <row r="4235" spans="60:69" ht="12">
      <c r="BH4235" s="2"/>
      <c r="BJ4235" s="2"/>
      <c r="BK4235" s="2"/>
      <c r="BL4235" s="2"/>
      <c r="BM4235" s="2"/>
      <c r="BN4235" s="2"/>
      <c r="BO4235" s="2"/>
      <c r="BQ4235" s="2"/>
    </row>
    <row r="4236" spans="60:69" ht="12">
      <c r="BH4236" s="2"/>
      <c r="BJ4236" s="2"/>
      <c r="BK4236" s="2"/>
      <c r="BL4236" s="2"/>
      <c r="BM4236" s="2"/>
      <c r="BN4236" s="2"/>
      <c r="BO4236" s="2"/>
      <c r="BQ4236" s="2"/>
    </row>
    <row r="4237" spans="60:69" ht="12">
      <c r="BH4237" s="2"/>
      <c r="BJ4237" s="2"/>
      <c r="BK4237" s="2"/>
      <c r="BL4237" s="2"/>
      <c r="BM4237" s="2"/>
      <c r="BN4237" s="2"/>
      <c r="BO4237" s="2"/>
      <c r="BQ4237" s="2"/>
    </row>
    <row r="4238" spans="60:69" ht="12">
      <c r="BH4238" s="2"/>
      <c r="BJ4238" s="2"/>
      <c r="BK4238" s="2"/>
      <c r="BL4238" s="2"/>
      <c r="BM4238" s="2"/>
      <c r="BN4238" s="2"/>
      <c r="BO4238" s="2"/>
      <c r="BQ4238" s="2"/>
    </row>
    <row r="4239" spans="60:69" ht="12">
      <c r="BH4239" s="2"/>
      <c r="BJ4239" s="2"/>
      <c r="BK4239" s="2"/>
      <c r="BL4239" s="2"/>
      <c r="BM4239" s="2"/>
      <c r="BN4239" s="2"/>
      <c r="BO4239" s="2"/>
      <c r="BQ4239" s="2"/>
    </row>
    <row r="4240" spans="60:69" ht="12">
      <c r="BH4240" s="2"/>
      <c r="BJ4240" s="2"/>
      <c r="BK4240" s="2"/>
      <c r="BL4240" s="2"/>
      <c r="BM4240" s="2"/>
      <c r="BN4240" s="2"/>
      <c r="BO4240" s="2"/>
      <c r="BQ4240" s="2"/>
    </row>
    <row r="4241" spans="60:69" ht="12">
      <c r="BH4241" s="2"/>
      <c r="BJ4241" s="2"/>
      <c r="BK4241" s="2"/>
      <c r="BL4241" s="2"/>
      <c r="BM4241" s="2"/>
      <c r="BN4241" s="2"/>
      <c r="BO4241" s="2"/>
      <c r="BQ4241" s="2"/>
    </row>
    <row r="4242" spans="60:69" ht="12">
      <c r="BH4242" s="2"/>
      <c r="BJ4242" s="2"/>
      <c r="BK4242" s="2"/>
      <c r="BL4242" s="2"/>
      <c r="BM4242" s="2"/>
      <c r="BN4242" s="2"/>
      <c r="BO4242" s="2"/>
      <c r="BQ4242" s="2"/>
    </row>
    <row r="4243" spans="60:69" ht="12">
      <c r="BH4243" s="2"/>
      <c r="BJ4243" s="2"/>
      <c r="BK4243" s="2"/>
      <c r="BL4243" s="2"/>
      <c r="BM4243" s="2"/>
      <c r="BN4243" s="2"/>
      <c r="BO4243" s="2"/>
      <c r="BQ4243" s="2"/>
    </row>
    <row r="4244" spans="60:69" ht="12">
      <c r="BH4244" s="2"/>
      <c r="BJ4244" s="2"/>
      <c r="BK4244" s="2"/>
      <c r="BL4244" s="2"/>
      <c r="BM4244" s="2"/>
      <c r="BN4244" s="2"/>
      <c r="BO4244" s="2"/>
      <c r="BQ4244" s="2"/>
    </row>
    <row r="4245" spans="60:69" ht="12">
      <c r="BH4245" s="2"/>
      <c r="BJ4245" s="2"/>
      <c r="BK4245" s="2"/>
      <c r="BL4245" s="2"/>
      <c r="BM4245" s="2"/>
      <c r="BN4245" s="2"/>
      <c r="BO4245" s="2"/>
      <c r="BQ4245" s="2"/>
    </row>
    <row r="4246" spans="60:69" ht="12">
      <c r="BH4246" s="2"/>
      <c r="BJ4246" s="2"/>
      <c r="BK4246" s="2"/>
      <c r="BL4246" s="2"/>
      <c r="BM4246" s="2"/>
      <c r="BN4246" s="2"/>
      <c r="BO4246" s="2"/>
      <c r="BQ4246" s="2"/>
    </row>
    <row r="4247" spans="60:69" ht="12">
      <c r="BH4247" s="2"/>
      <c r="BJ4247" s="2"/>
      <c r="BK4247" s="2"/>
      <c r="BL4247" s="2"/>
      <c r="BM4247" s="2"/>
      <c r="BN4247" s="2"/>
      <c r="BO4247" s="2"/>
      <c r="BQ4247" s="2"/>
    </row>
    <row r="4248" spans="60:69" ht="12">
      <c r="BH4248" s="2"/>
      <c r="BJ4248" s="2"/>
      <c r="BK4248" s="2"/>
      <c r="BL4248" s="2"/>
      <c r="BM4248" s="2"/>
      <c r="BN4248" s="2"/>
      <c r="BO4248" s="2"/>
      <c r="BQ4248" s="2"/>
    </row>
    <row r="4249" spans="60:69" ht="12">
      <c r="BH4249" s="2"/>
      <c r="BJ4249" s="2"/>
      <c r="BK4249" s="2"/>
      <c r="BL4249" s="2"/>
      <c r="BM4249" s="2"/>
      <c r="BN4249" s="2"/>
      <c r="BO4249" s="2"/>
      <c r="BQ4249" s="2"/>
    </row>
    <row r="4250" spans="60:69" ht="12">
      <c r="BH4250" s="2"/>
      <c r="BJ4250" s="2"/>
      <c r="BK4250" s="2"/>
      <c r="BL4250" s="2"/>
      <c r="BM4250" s="2"/>
      <c r="BN4250" s="2"/>
      <c r="BO4250" s="2"/>
      <c r="BQ4250" s="2"/>
    </row>
    <row r="4251" spans="60:69" ht="12">
      <c r="BH4251" s="2"/>
      <c r="BJ4251" s="2"/>
      <c r="BK4251" s="2"/>
      <c r="BL4251" s="2"/>
      <c r="BM4251" s="2"/>
      <c r="BN4251" s="2"/>
      <c r="BO4251" s="2"/>
      <c r="BQ4251" s="2"/>
    </row>
    <row r="4252" spans="60:69" ht="12">
      <c r="BH4252" s="2"/>
      <c r="BJ4252" s="2"/>
      <c r="BK4252" s="2"/>
      <c r="BL4252" s="2"/>
      <c r="BM4252" s="2"/>
      <c r="BN4252" s="2"/>
      <c r="BO4252" s="2"/>
      <c r="BQ4252" s="2"/>
    </row>
    <row r="4253" spans="60:69" ht="12">
      <c r="BH4253" s="2"/>
      <c r="BJ4253" s="2"/>
      <c r="BK4253" s="2"/>
      <c r="BL4253" s="2"/>
      <c r="BM4253" s="2"/>
      <c r="BN4253" s="2"/>
      <c r="BO4253" s="2"/>
      <c r="BQ4253" s="2"/>
    </row>
    <row r="4254" spans="60:69" ht="12">
      <c r="BH4254" s="2"/>
      <c r="BJ4254" s="2"/>
      <c r="BK4254" s="2"/>
      <c r="BL4254" s="2"/>
      <c r="BM4254" s="2"/>
      <c r="BN4254" s="2"/>
      <c r="BO4254" s="2"/>
      <c r="BQ4254" s="2"/>
    </row>
    <row r="4255" spans="60:69" ht="12">
      <c r="BH4255" s="2"/>
      <c r="BJ4255" s="2"/>
      <c r="BK4255" s="2"/>
      <c r="BL4255" s="2"/>
      <c r="BM4255" s="2"/>
      <c r="BN4255" s="2"/>
      <c r="BO4255" s="2"/>
      <c r="BQ4255" s="2"/>
    </row>
    <row r="4256" spans="60:69" ht="12">
      <c r="BH4256" s="2"/>
      <c r="BJ4256" s="2"/>
      <c r="BK4256" s="2"/>
      <c r="BL4256" s="2"/>
      <c r="BM4256" s="2"/>
      <c r="BN4256" s="2"/>
      <c r="BO4256" s="2"/>
      <c r="BQ4256" s="2"/>
    </row>
    <row r="4257" spans="60:69" ht="12">
      <c r="BH4257" s="2"/>
      <c r="BJ4257" s="2"/>
      <c r="BK4257" s="2"/>
      <c r="BL4257" s="2"/>
      <c r="BM4257" s="2"/>
      <c r="BN4257" s="2"/>
      <c r="BO4257" s="2"/>
      <c r="BQ4257" s="2"/>
    </row>
    <row r="4258" spans="60:69" ht="12">
      <c r="BH4258" s="2"/>
      <c r="BJ4258" s="2"/>
      <c r="BK4258" s="2"/>
      <c r="BL4258" s="2"/>
      <c r="BM4258" s="2"/>
      <c r="BN4258" s="2"/>
      <c r="BO4258" s="2"/>
      <c r="BQ4258" s="2"/>
    </row>
    <row r="4259" spans="60:69" ht="12">
      <c r="BH4259" s="2"/>
      <c r="BJ4259" s="2"/>
      <c r="BK4259" s="2"/>
      <c r="BL4259" s="2"/>
      <c r="BM4259" s="2"/>
      <c r="BN4259" s="2"/>
      <c r="BO4259" s="2"/>
      <c r="BQ4259" s="2"/>
    </row>
    <row r="4260" spans="60:69" ht="12">
      <c r="BH4260" s="2"/>
      <c r="BJ4260" s="2"/>
      <c r="BK4260" s="2"/>
      <c r="BL4260" s="2"/>
      <c r="BM4260" s="2"/>
      <c r="BN4260" s="2"/>
      <c r="BO4260" s="2"/>
      <c r="BQ4260" s="2"/>
    </row>
    <row r="4261" spans="60:69" ht="12">
      <c r="BH4261" s="2"/>
      <c r="BJ4261" s="2"/>
      <c r="BK4261" s="2"/>
      <c r="BL4261" s="2"/>
      <c r="BM4261" s="2"/>
      <c r="BN4261" s="2"/>
      <c r="BO4261" s="2"/>
      <c r="BQ4261" s="2"/>
    </row>
    <row r="4262" spans="60:69" ht="12">
      <c r="BH4262" s="2"/>
      <c r="BJ4262" s="2"/>
      <c r="BK4262" s="2"/>
      <c r="BL4262" s="2"/>
      <c r="BM4262" s="2"/>
      <c r="BN4262" s="2"/>
      <c r="BO4262" s="2"/>
      <c r="BQ4262" s="2"/>
    </row>
    <row r="4263" spans="60:69" ht="12">
      <c r="BH4263" s="2"/>
      <c r="BJ4263" s="2"/>
      <c r="BK4263" s="2"/>
      <c r="BL4263" s="2"/>
      <c r="BM4263" s="2"/>
      <c r="BN4263" s="2"/>
      <c r="BO4263" s="2"/>
      <c r="BQ4263" s="2"/>
    </row>
    <row r="4264" spans="60:69" ht="12">
      <c r="BH4264" s="2"/>
      <c r="BJ4264" s="2"/>
      <c r="BK4264" s="2"/>
      <c r="BL4264" s="2"/>
      <c r="BM4264" s="2"/>
      <c r="BN4264" s="2"/>
      <c r="BO4264" s="2"/>
      <c r="BQ4264" s="2"/>
    </row>
    <row r="4265" spans="60:69" ht="12">
      <c r="BH4265" s="2"/>
      <c r="BJ4265" s="2"/>
      <c r="BK4265" s="2"/>
      <c r="BL4265" s="2"/>
      <c r="BM4265" s="2"/>
      <c r="BN4265" s="2"/>
      <c r="BO4265" s="2"/>
      <c r="BQ4265" s="2"/>
    </row>
    <row r="4266" spans="60:69" ht="12">
      <c r="BH4266" s="2"/>
      <c r="BJ4266" s="2"/>
      <c r="BK4266" s="2"/>
      <c r="BL4266" s="2"/>
      <c r="BM4266" s="2"/>
      <c r="BN4266" s="2"/>
      <c r="BO4266" s="2"/>
      <c r="BQ4266" s="2"/>
    </row>
    <row r="4267" spans="60:69" ht="12">
      <c r="BH4267" s="2"/>
      <c r="BJ4267" s="2"/>
      <c r="BK4267" s="2"/>
      <c r="BL4267" s="2"/>
      <c r="BM4267" s="2"/>
      <c r="BN4267" s="2"/>
      <c r="BO4267" s="2"/>
      <c r="BQ4267" s="2"/>
    </row>
    <row r="4268" spans="60:69" ht="12">
      <c r="BH4268" s="2"/>
      <c r="BJ4268" s="2"/>
      <c r="BK4268" s="2"/>
      <c r="BL4268" s="2"/>
      <c r="BM4268" s="2"/>
      <c r="BN4268" s="2"/>
      <c r="BO4268" s="2"/>
      <c r="BQ4268" s="2"/>
    </row>
    <row r="4269" spans="60:69" ht="12">
      <c r="BH4269" s="2"/>
      <c r="BJ4269" s="2"/>
      <c r="BK4269" s="2"/>
      <c r="BL4269" s="2"/>
      <c r="BM4269" s="2"/>
      <c r="BN4269" s="2"/>
      <c r="BO4269" s="2"/>
      <c r="BQ4269" s="2"/>
    </row>
    <row r="4270" spans="60:69" ht="12">
      <c r="BH4270" s="2"/>
      <c r="BJ4270" s="2"/>
      <c r="BK4270" s="2"/>
      <c r="BL4270" s="2"/>
      <c r="BM4270" s="2"/>
      <c r="BN4270" s="2"/>
      <c r="BO4270" s="2"/>
      <c r="BQ4270" s="2"/>
    </row>
    <row r="4271" spans="60:69" ht="12">
      <c r="BH4271" s="2"/>
      <c r="BJ4271" s="2"/>
      <c r="BK4271" s="2"/>
      <c r="BL4271" s="2"/>
      <c r="BM4271" s="2"/>
      <c r="BN4271" s="2"/>
      <c r="BO4271" s="2"/>
      <c r="BQ4271" s="2"/>
    </row>
    <row r="4272" spans="60:69" ht="12">
      <c r="BH4272" s="2"/>
      <c r="BJ4272" s="2"/>
      <c r="BK4272" s="2"/>
      <c r="BL4272" s="2"/>
      <c r="BM4272" s="2"/>
      <c r="BN4272" s="2"/>
      <c r="BO4272" s="2"/>
      <c r="BQ4272" s="2"/>
    </row>
    <row r="4273" spans="60:69" ht="12">
      <c r="BH4273" s="2"/>
      <c r="BJ4273" s="2"/>
      <c r="BK4273" s="2"/>
      <c r="BL4273" s="2"/>
      <c r="BM4273" s="2"/>
      <c r="BN4273" s="2"/>
      <c r="BO4273" s="2"/>
      <c r="BQ4273" s="2"/>
    </row>
    <row r="4274" spans="60:69" ht="12">
      <c r="BH4274" s="2"/>
      <c r="BJ4274" s="2"/>
      <c r="BK4274" s="2"/>
      <c r="BL4274" s="2"/>
      <c r="BM4274" s="2"/>
      <c r="BN4274" s="2"/>
      <c r="BO4274" s="2"/>
      <c r="BQ4274" s="2"/>
    </row>
    <row r="4275" spans="60:69" ht="12">
      <c r="BH4275" s="2"/>
      <c r="BJ4275" s="2"/>
      <c r="BK4275" s="2"/>
      <c r="BL4275" s="2"/>
      <c r="BM4275" s="2"/>
      <c r="BN4275" s="2"/>
      <c r="BO4275" s="2"/>
      <c r="BQ4275" s="2"/>
    </row>
    <row r="4276" spans="60:69" ht="12">
      <c r="BH4276" s="2"/>
      <c r="BJ4276" s="2"/>
      <c r="BK4276" s="2"/>
      <c r="BL4276" s="2"/>
      <c r="BM4276" s="2"/>
      <c r="BN4276" s="2"/>
      <c r="BO4276" s="2"/>
      <c r="BQ4276" s="2"/>
    </row>
    <row r="4277" spans="60:69" ht="12">
      <c r="BH4277" s="2"/>
      <c r="BJ4277" s="2"/>
      <c r="BK4277" s="2"/>
      <c r="BL4277" s="2"/>
      <c r="BM4277" s="2"/>
      <c r="BN4277" s="2"/>
      <c r="BO4277" s="2"/>
      <c r="BQ4277" s="2"/>
    </row>
    <row r="4278" spans="60:69" ht="12">
      <c r="BH4278" s="2"/>
      <c r="BJ4278" s="2"/>
      <c r="BK4278" s="2"/>
      <c r="BL4278" s="2"/>
      <c r="BM4278" s="2"/>
      <c r="BN4278" s="2"/>
      <c r="BO4278" s="2"/>
      <c r="BQ4278" s="2"/>
    </row>
    <row r="4279" spans="60:69" ht="12">
      <c r="BH4279" s="2"/>
      <c r="BJ4279" s="2"/>
      <c r="BK4279" s="2"/>
      <c r="BL4279" s="2"/>
      <c r="BM4279" s="2"/>
      <c r="BN4279" s="2"/>
      <c r="BO4279" s="2"/>
      <c r="BQ4279" s="2"/>
    </row>
    <row r="4280" spans="60:69" ht="12">
      <c r="BH4280" s="2"/>
      <c r="BJ4280" s="2"/>
      <c r="BK4280" s="2"/>
      <c r="BL4280" s="2"/>
      <c r="BM4280" s="2"/>
      <c r="BN4280" s="2"/>
      <c r="BO4280" s="2"/>
      <c r="BQ4280" s="2"/>
    </row>
    <row r="4281" spans="60:69" ht="12">
      <c r="BH4281" s="2"/>
      <c r="BJ4281" s="2"/>
      <c r="BK4281" s="2"/>
      <c r="BL4281" s="2"/>
      <c r="BM4281" s="2"/>
      <c r="BN4281" s="2"/>
      <c r="BO4281" s="2"/>
      <c r="BQ4281" s="2"/>
    </row>
    <row r="4282" spans="60:69" ht="12">
      <c r="BH4282" s="2"/>
      <c r="BJ4282" s="2"/>
      <c r="BK4282" s="2"/>
      <c r="BL4282" s="2"/>
      <c r="BM4282" s="2"/>
      <c r="BN4282" s="2"/>
      <c r="BO4282" s="2"/>
      <c r="BQ4282" s="2"/>
    </row>
    <row r="4283" spans="60:69" ht="12">
      <c r="BH4283" s="2"/>
      <c r="BJ4283" s="2"/>
      <c r="BK4283" s="2"/>
      <c r="BL4283" s="2"/>
      <c r="BM4283" s="2"/>
      <c r="BN4283" s="2"/>
      <c r="BO4283" s="2"/>
      <c r="BQ4283" s="2"/>
    </row>
    <row r="4284" spans="60:69" ht="12">
      <c r="BH4284" s="2"/>
      <c r="BJ4284" s="2"/>
      <c r="BK4284" s="2"/>
      <c r="BL4284" s="2"/>
      <c r="BM4284" s="2"/>
      <c r="BN4284" s="2"/>
      <c r="BO4284" s="2"/>
      <c r="BQ4284" s="2"/>
    </row>
    <row r="4285" spans="60:69" ht="12">
      <c r="BH4285" s="2"/>
      <c r="BJ4285" s="2"/>
      <c r="BK4285" s="2"/>
      <c r="BL4285" s="2"/>
      <c r="BM4285" s="2"/>
      <c r="BN4285" s="2"/>
      <c r="BO4285" s="2"/>
      <c r="BQ4285" s="2"/>
    </row>
    <row r="4286" spans="60:69" ht="12">
      <c r="BH4286" s="2"/>
      <c r="BJ4286" s="2"/>
      <c r="BK4286" s="2"/>
      <c r="BL4286" s="2"/>
      <c r="BM4286" s="2"/>
      <c r="BN4286" s="2"/>
      <c r="BO4286" s="2"/>
      <c r="BQ4286" s="2"/>
    </row>
    <row r="4287" spans="60:69" ht="12">
      <c r="BH4287" s="2"/>
      <c r="BJ4287" s="2"/>
      <c r="BK4287" s="2"/>
      <c r="BL4287" s="2"/>
      <c r="BM4287" s="2"/>
      <c r="BN4287" s="2"/>
      <c r="BO4287" s="2"/>
      <c r="BQ4287" s="2"/>
    </row>
    <row r="4288" spans="60:69" ht="12">
      <c r="BH4288" s="2"/>
      <c r="BJ4288" s="2"/>
      <c r="BK4288" s="2"/>
      <c r="BL4288" s="2"/>
      <c r="BM4288" s="2"/>
      <c r="BN4288" s="2"/>
      <c r="BO4288" s="2"/>
      <c r="BQ4288" s="2"/>
    </row>
    <row r="4289" spans="60:69" ht="12">
      <c r="BH4289" s="2"/>
      <c r="BJ4289" s="2"/>
      <c r="BK4289" s="2"/>
      <c r="BL4289" s="2"/>
      <c r="BM4289" s="2"/>
      <c r="BN4289" s="2"/>
      <c r="BO4289" s="2"/>
      <c r="BQ4289" s="2"/>
    </row>
    <row r="4290" spans="60:69" ht="12">
      <c r="BH4290" s="2"/>
      <c r="BJ4290" s="2"/>
      <c r="BK4290" s="2"/>
      <c r="BL4290" s="2"/>
      <c r="BM4290" s="2"/>
      <c r="BN4290" s="2"/>
      <c r="BO4290" s="2"/>
      <c r="BQ4290" s="2"/>
    </row>
    <row r="4291" spans="60:69" ht="12">
      <c r="BH4291" s="2"/>
      <c r="BJ4291" s="2"/>
      <c r="BK4291" s="2"/>
      <c r="BL4291" s="2"/>
      <c r="BM4291" s="2"/>
      <c r="BN4291" s="2"/>
      <c r="BO4291" s="2"/>
      <c r="BQ4291" s="2"/>
    </row>
    <row r="4292" spans="60:69" ht="12">
      <c r="BH4292" s="2"/>
      <c r="BJ4292" s="2"/>
      <c r="BK4292" s="2"/>
      <c r="BL4292" s="2"/>
      <c r="BM4292" s="2"/>
      <c r="BN4292" s="2"/>
      <c r="BO4292" s="2"/>
      <c r="BQ4292" s="2"/>
    </row>
    <row r="4293" spans="60:69" ht="12">
      <c r="BH4293" s="2"/>
      <c r="BJ4293" s="2"/>
      <c r="BK4293" s="2"/>
      <c r="BL4293" s="2"/>
      <c r="BM4293" s="2"/>
      <c r="BN4293" s="2"/>
      <c r="BO4293" s="2"/>
      <c r="BQ4293" s="2"/>
    </row>
    <row r="4294" spans="60:69" ht="12">
      <c r="BH4294" s="2"/>
      <c r="BJ4294" s="2"/>
      <c r="BK4294" s="2"/>
      <c r="BL4294" s="2"/>
      <c r="BM4294" s="2"/>
      <c r="BN4294" s="2"/>
      <c r="BO4294" s="2"/>
      <c r="BQ4294" s="2"/>
    </row>
    <row r="4295" spans="60:69" ht="12">
      <c r="BH4295" s="2"/>
      <c r="BJ4295" s="2"/>
      <c r="BK4295" s="2"/>
      <c r="BL4295" s="2"/>
      <c r="BM4295" s="2"/>
      <c r="BN4295" s="2"/>
      <c r="BO4295" s="2"/>
      <c r="BQ4295" s="2"/>
    </row>
    <row r="4296" spans="60:69" ht="12">
      <c r="BH4296" s="2"/>
      <c r="BJ4296" s="2"/>
      <c r="BK4296" s="2"/>
      <c r="BL4296" s="2"/>
      <c r="BM4296" s="2"/>
      <c r="BN4296" s="2"/>
      <c r="BO4296" s="2"/>
      <c r="BQ4296" s="2"/>
    </row>
    <row r="4297" spans="60:69" ht="12">
      <c r="BH4297" s="2"/>
      <c r="BJ4297" s="2"/>
      <c r="BK4297" s="2"/>
      <c r="BL4297" s="2"/>
      <c r="BM4297" s="2"/>
      <c r="BN4297" s="2"/>
      <c r="BO4297" s="2"/>
      <c r="BQ4297" s="2"/>
    </row>
    <row r="4298" spans="60:69" ht="12">
      <c r="BH4298" s="2"/>
      <c r="BJ4298" s="2"/>
      <c r="BK4298" s="2"/>
      <c r="BL4298" s="2"/>
      <c r="BM4298" s="2"/>
      <c r="BN4298" s="2"/>
      <c r="BO4298" s="2"/>
      <c r="BQ4298" s="2"/>
    </row>
    <row r="4299" spans="60:69" ht="12">
      <c r="BH4299" s="2"/>
      <c r="BJ4299" s="2"/>
      <c r="BK4299" s="2"/>
      <c r="BL4299" s="2"/>
      <c r="BM4299" s="2"/>
      <c r="BN4299" s="2"/>
      <c r="BO4299" s="2"/>
      <c r="BQ4299" s="2"/>
    </row>
    <row r="4300" spans="60:69" ht="12">
      <c r="BH4300" s="2"/>
      <c r="BJ4300" s="2"/>
      <c r="BK4300" s="2"/>
      <c r="BL4300" s="2"/>
      <c r="BM4300" s="2"/>
      <c r="BN4300" s="2"/>
      <c r="BO4300" s="2"/>
      <c r="BQ4300" s="2"/>
    </row>
    <row r="4301" spans="60:69" ht="12">
      <c r="BH4301" s="2"/>
      <c r="BJ4301" s="2"/>
      <c r="BK4301" s="2"/>
      <c r="BL4301" s="2"/>
      <c r="BM4301" s="2"/>
      <c r="BN4301" s="2"/>
      <c r="BO4301" s="2"/>
      <c r="BQ4301" s="2"/>
    </row>
    <row r="4302" spans="60:69" ht="12">
      <c r="BH4302" s="2"/>
      <c r="BJ4302" s="2"/>
      <c r="BK4302" s="2"/>
      <c r="BL4302" s="2"/>
      <c r="BM4302" s="2"/>
      <c r="BN4302" s="2"/>
      <c r="BO4302" s="2"/>
      <c r="BQ4302" s="2"/>
    </row>
    <row r="4303" spans="60:69" ht="12">
      <c r="BH4303" s="2"/>
      <c r="BJ4303" s="2"/>
      <c r="BK4303" s="2"/>
      <c r="BL4303" s="2"/>
      <c r="BM4303" s="2"/>
      <c r="BN4303" s="2"/>
      <c r="BO4303" s="2"/>
      <c r="BQ4303" s="2"/>
    </row>
    <row r="4304" spans="60:69" ht="12">
      <c r="BH4304" s="2"/>
      <c r="BJ4304" s="2"/>
      <c r="BK4304" s="2"/>
      <c r="BL4304" s="2"/>
      <c r="BM4304" s="2"/>
      <c r="BN4304" s="2"/>
      <c r="BO4304" s="2"/>
      <c r="BQ4304" s="2"/>
    </row>
    <row r="4305" spans="60:69" ht="12">
      <c r="BH4305" s="2"/>
      <c r="BJ4305" s="2"/>
      <c r="BK4305" s="2"/>
      <c r="BL4305" s="2"/>
      <c r="BM4305" s="2"/>
      <c r="BN4305" s="2"/>
      <c r="BO4305" s="2"/>
      <c r="BQ4305" s="2"/>
    </row>
    <row r="4306" spans="60:69" ht="12">
      <c r="BH4306" s="2"/>
      <c r="BJ4306" s="2"/>
      <c r="BK4306" s="2"/>
      <c r="BL4306" s="2"/>
      <c r="BM4306" s="2"/>
      <c r="BN4306" s="2"/>
      <c r="BO4306" s="2"/>
      <c r="BQ4306" s="2"/>
    </row>
    <row r="4307" spans="60:69" ht="12">
      <c r="BH4307" s="2"/>
      <c r="BJ4307" s="2"/>
      <c r="BK4307" s="2"/>
      <c r="BL4307" s="2"/>
      <c r="BM4307" s="2"/>
      <c r="BN4307" s="2"/>
      <c r="BO4307" s="2"/>
      <c r="BQ4307" s="2"/>
    </row>
    <row r="4308" spans="60:69" ht="12">
      <c r="BH4308" s="2"/>
      <c r="BJ4308" s="2"/>
      <c r="BK4308" s="2"/>
      <c r="BL4308" s="2"/>
      <c r="BM4308" s="2"/>
      <c r="BN4308" s="2"/>
      <c r="BO4308" s="2"/>
      <c r="BQ4308" s="2"/>
    </row>
    <row r="4309" spans="60:69" ht="12">
      <c r="BH4309" s="2"/>
      <c r="BJ4309" s="2"/>
      <c r="BK4309" s="2"/>
      <c r="BL4309" s="2"/>
      <c r="BM4309" s="2"/>
      <c r="BN4309" s="2"/>
      <c r="BO4309" s="2"/>
      <c r="BQ4309" s="2"/>
    </row>
    <row r="4310" spans="60:69" ht="12">
      <c r="BH4310" s="2"/>
      <c r="BJ4310" s="2"/>
      <c r="BK4310" s="2"/>
      <c r="BL4310" s="2"/>
      <c r="BM4310" s="2"/>
      <c r="BN4310" s="2"/>
      <c r="BO4310" s="2"/>
      <c r="BQ4310" s="2"/>
    </row>
    <row r="4311" spans="60:69" ht="12">
      <c r="BH4311" s="2"/>
      <c r="BJ4311" s="2"/>
      <c r="BK4311" s="2"/>
      <c r="BL4311" s="2"/>
      <c r="BM4311" s="2"/>
      <c r="BN4311" s="2"/>
      <c r="BO4311" s="2"/>
      <c r="BQ4311" s="2"/>
    </row>
    <row r="4312" spans="60:69" ht="12">
      <c r="BH4312" s="2"/>
      <c r="BJ4312" s="2"/>
      <c r="BK4312" s="2"/>
      <c r="BL4312" s="2"/>
      <c r="BM4312" s="2"/>
      <c r="BN4312" s="2"/>
      <c r="BO4312" s="2"/>
      <c r="BQ4312" s="2"/>
    </row>
    <row r="4313" spans="60:69" ht="12">
      <c r="BH4313" s="2"/>
      <c r="BJ4313" s="2"/>
      <c r="BK4313" s="2"/>
      <c r="BL4313" s="2"/>
      <c r="BM4313" s="2"/>
      <c r="BN4313" s="2"/>
      <c r="BO4313" s="2"/>
      <c r="BQ4313" s="2"/>
    </row>
    <row r="4314" spans="60:69" ht="12">
      <c r="BH4314" s="2"/>
      <c r="BJ4314" s="2"/>
      <c r="BK4314" s="2"/>
      <c r="BL4314" s="2"/>
      <c r="BM4314" s="2"/>
      <c r="BN4314" s="2"/>
      <c r="BO4314" s="2"/>
      <c r="BQ4314" s="2"/>
    </row>
    <row r="4315" spans="60:69" ht="12">
      <c r="BH4315" s="2"/>
      <c r="BJ4315" s="2"/>
      <c r="BK4315" s="2"/>
      <c r="BL4315" s="2"/>
      <c r="BM4315" s="2"/>
      <c r="BN4315" s="2"/>
      <c r="BO4315" s="2"/>
      <c r="BQ4315" s="2"/>
    </row>
    <row r="4316" spans="60:69" ht="12">
      <c r="BH4316" s="2"/>
      <c r="BJ4316" s="2"/>
      <c r="BK4316" s="2"/>
      <c r="BL4316" s="2"/>
      <c r="BM4316" s="2"/>
      <c r="BN4316" s="2"/>
      <c r="BO4316" s="2"/>
      <c r="BQ4316" s="2"/>
    </row>
    <row r="4317" spans="60:69" ht="12">
      <c r="BH4317" s="2"/>
      <c r="BJ4317" s="2"/>
      <c r="BK4317" s="2"/>
      <c r="BL4317" s="2"/>
      <c r="BM4317" s="2"/>
      <c r="BN4317" s="2"/>
      <c r="BO4317" s="2"/>
      <c r="BQ4317" s="2"/>
    </row>
    <row r="4318" spans="60:69" ht="12">
      <c r="BH4318" s="2"/>
      <c r="BJ4318" s="2"/>
      <c r="BK4318" s="2"/>
      <c r="BL4318" s="2"/>
      <c r="BM4318" s="2"/>
      <c r="BN4318" s="2"/>
      <c r="BO4318" s="2"/>
      <c r="BQ4318" s="2"/>
    </row>
    <row r="4319" spans="60:69" ht="12">
      <c r="BH4319" s="2"/>
      <c r="BJ4319" s="2"/>
      <c r="BK4319" s="2"/>
      <c r="BL4319" s="2"/>
      <c r="BM4319" s="2"/>
      <c r="BN4319" s="2"/>
      <c r="BO4319" s="2"/>
      <c r="BQ4319" s="2"/>
    </row>
    <row r="4320" spans="60:69" ht="12">
      <c r="BH4320" s="2"/>
      <c r="BJ4320" s="2"/>
      <c r="BK4320" s="2"/>
      <c r="BL4320" s="2"/>
      <c r="BM4320" s="2"/>
      <c r="BN4320" s="2"/>
      <c r="BO4320" s="2"/>
      <c r="BQ4320" s="2"/>
    </row>
    <row r="4321" spans="60:69" ht="12">
      <c r="BH4321" s="2"/>
      <c r="BJ4321" s="2"/>
      <c r="BK4321" s="2"/>
      <c r="BL4321" s="2"/>
      <c r="BM4321" s="2"/>
      <c r="BN4321" s="2"/>
      <c r="BO4321" s="2"/>
      <c r="BQ4321" s="2"/>
    </row>
    <row r="4322" spans="60:69" ht="12">
      <c r="BH4322" s="2"/>
      <c r="BJ4322" s="2"/>
      <c r="BK4322" s="2"/>
      <c r="BL4322" s="2"/>
      <c r="BM4322" s="2"/>
      <c r="BN4322" s="2"/>
      <c r="BO4322" s="2"/>
      <c r="BQ4322" s="2"/>
    </row>
    <row r="4323" spans="60:69" ht="12">
      <c r="BH4323" s="2"/>
      <c r="BJ4323" s="2"/>
      <c r="BK4323" s="2"/>
      <c r="BL4323" s="2"/>
      <c r="BM4323" s="2"/>
      <c r="BN4323" s="2"/>
      <c r="BO4323" s="2"/>
      <c r="BQ4323" s="2"/>
    </row>
    <row r="4324" spans="60:69" ht="12">
      <c r="BH4324" s="2"/>
      <c r="BJ4324" s="2"/>
      <c r="BK4324" s="2"/>
      <c r="BL4324" s="2"/>
      <c r="BM4324" s="2"/>
      <c r="BN4324" s="2"/>
      <c r="BO4324" s="2"/>
      <c r="BQ4324" s="2"/>
    </row>
    <row r="4325" spans="60:69" ht="12">
      <c r="BH4325" s="2"/>
      <c r="BJ4325" s="2"/>
      <c r="BK4325" s="2"/>
      <c r="BL4325" s="2"/>
      <c r="BM4325" s="2"/>
      <c r="BN4325" s="2"/>
      <c r="BO4325" s="2"/>
      <c r="BQ4325" s="2"/>
    </row>
    <row r="4326" spans="60:69" ht="12">
      <c r="BH4326" s="2"/>
      <c r="BJ4326" s="2"/>
      <c r="BK4326" s="2"/>
      <c r="BL4326" s="2"/>
      <c r="BM4326" s="2"/>
      <c r="BN4326" s="2"/>
      <c r="BO4326" s="2"/>
      <c r="BQ4326" s="2"/>
    </row>
    <row r="4327" spans="60:69" ht="12">
      <c r="BH4327" s="2"/>
      <c r="BJ4327" s="2"/>
      <c r="BK4327" s="2"/>
      <c r="BL4327" s="2"/>
      <c r="BM4327" s="2"/>
      <c r="BN4327" s="2"/>
      <c r="BO4327" s="2"/>
      <c r="BQ4327" s="2"/>
    </row>
    <row r="4328" spans="60:69" ht="12">
      <c r="BH4328" s="2"/>
      <c r="BJ4328" s="2"/>
      <c r="BK4328" s="2"/>
      <c r="BL4328" s="2"/>
      <c r="BM4328" s="2"/>
      <c r="BN4328" s="2"/>
      <c r="BO4328" s="2"/>
      <c r="BQ4328" s="2"/>
    </row>
    <row r="4329" spans="60:69" ht="12">
      <c r="BH4329" s="2"/>
      <c r="BJ4329" s="2"/>
      <c r="BK4329" s="2"/>
      <c r="BL4329" s="2"/>
      <c r="BM4329" s="2"/>
      <c r="BN4329" s="2"/>
      <c r="BO4329" s="2"/>
      <c r="BQ4329" s="2"/>
    </row>
    <row r="4330" spans="60:69" ht="12">
      <c r="BH4330" s="2"/>
      <c r="BJ4330" s="2"/>
      <c r="BK4330" s="2"/>
      <c r="BL4330" s="2"/>
      <c r="BM4330" s="2"/>
      <c r="BN4330" s="2"/>
      <c r="BO4330" s="2"/>
      <c r="BQ4330" s="2"/>
    </row>
    <row r="4331" spans="60:69" ht="12">
      <c r="BH4331" s="2"/>
      <c r="BJ4331" s="2"/>
      <c r="BK4331" s="2"/>
      <c r="BL4331" s="2"/>
      <c r="BM4331" s="2"/>
      <c r="BN4331" s="2"/>
      <c r="BO4331" s="2"/>
      <c r="BQ4331" s="2"/>
    </row>
    <row r="4332" spans="60:69" ht="12">
      <c r="BH4332" s="2"/>
      <c r="BJ4332" s="2"/>
      <c r="BK4332" s="2"/>
      <c r="BL4332" s="2"/>
      <c r="BM4332" s="2"/>
      <c r="BN4332" s="2"/>
      <c r="BO4332" s="2"/>
      <c r="BQ4332" s="2"/>
    </row>
    <row r="4333" spans="60:69" ht="12">
      <c r="BH4333" s="2"/>
      <c r="BJ4333" s="2"/>
      <c r="BK4333" s="2"/>
      <c r="BL4333" s="2"/>
      <c r="BM4333" s="2"/>
      <c r="BN4333" s="2"/>
      <c r="BO4333" s="2"/>
      <c r="BQ4333" s="2"/>
    </row>
    <row r="4334" spans="60:69" ht="12">
      <c r="BH4334" s="2"/>
      <c r="BJ4334" s="2"/>
      <c r="BK4334" s="2"/>
      <c r="BL4334" s="2"/>
      <c r="BM4334" s="2"/>
      <c r="BN4334" s="2"/>
      <c r="BO4334" s="2"/>
      <c r="BQ4334" s="2"/>
    </row>
    <row r="4335" spans="60:69" ht="12">
      <c r="BH4335" s="2"/>
      <c r="BJ4335" s="2"/>
      <c r="BK4335" s="2"/>
      <c r="BL4335" s="2"/>
      <c r="BM4335" s="2"/>
      <c r="BN4335" s="2"/>
      <c r="BO4335" s="2"/>
      <c r="BQ4335" s="2"/>
    </row>
    <row r="4336" spans="60:69" ht="12">
      <c r="BH4336" s="2"/>
      <c r="BJ4336" s="2"/>
      <c r="BK4336" s="2"/>
      <c r="BL4336" s="2"/>
      <c r="BM4336" s="2"/>
      <c r="BN4336" s="2"/>
      <c r="BO4336" s="2"/>
      <c r="BQ4336" s="2"/>
    </row>
    <row r="4337" spans="60:69" ht="12">
      <c r="BH4337" s="2"/>
      <c r="BJ4337" s="2"/>
      <c r="BK4337" s="2"/>
      <c r="BL4337" s="2"/>
      <c r="BM4337" s="2"/>
      <c r="BN4337" s="2"/>
      <c r="BO4337" s="2"/>
      <c r="BQ4337" s="2"/>
    </row>
    <row r="4338" spans="60:69" ht="12">
      <c r="BH4338" s="2"/>
      <c r="BJ4338" s="2"/>
      <c r="BK4338" s="2"/>
      <c r="BL4338" s="2"/>
      <c r="BM4338" s="2"/>
      <c r="BN4338" s="2"/>
      <c r="BO4338" s="2"/>
      <c r="BQ4338" s="2"/>
    </row>
    <row r="4339" spans="60:69" ht="12">
      <c r="BH4339" s="2"/>
      <c r="BJ4339" s="2"/>
      <c r="BK4339" s="2"/>
      <c r="BL4339" s="2"/>
      <c r="BM4339" s="2"/>
      <c r="BN4339" s="2"/>
      <c r="BO4339" s="2"/>
      <c r="BQ4339" s="2"/>
    </row>
    <row r="4340" spans="60:69" ht="12">
      <c r="BH4340" s="2"/>
      <c r="BJ4340" s="2"/>
      <c r="BK4340" s="2"/>
      <c r="BL4340" s="2"/>
      <c r="BM4340" s="2"/>
      <c r="BN4340" s="2"/>
      <c r="BO4340" s="2"/>
      <c r="BQ4340" s="2"/>
    </row>
    <row r="4341" spans="60:69" ht="12">
      <c r="BH4341" s="2"/>
      <c r="BJ4341" s="2"/>
      <c r="BK4341" s="2"/>
      <c r="BL4341" s="2"/>
      <c r="BM4341" s="2"/>
      <c r="BN4341" s="2"/>
      <c r="BO4341" s="2"/>
      <c r="BQ4341" s="2"/>
    </row>
    <row r="4342" spans="60:69" ht="12">
      <c r="BH4342" s="2"/>
      <c r="BJ4342" s="2"/>
      <c r="BK4342" s="2"/>
      <c r="BL4342" s="2"/>
      <c r="BM4342" s="2"/>
      <c r="BN4342" s="2"/>
      <c r="BO4342" s="2"/>
      <c r="BQ4342" s="2"/>
    </row>
    <row r="4343" spans="60:69" ht="12">
      <c r="BH4343" s="2"/>
      <c r="BJ4343" s="2"/>
      <c r="BK4343" s="2"/>
      <c r="BL4343" s="2"/>
      <c r="BM4343" s="2"/>
      <c r="BN4343" s="2"/>
      <c r="BO4343" s="2"/>
      <c r="BQ4343" s="2"/>
    </row>
    <row r="4344" spans="60:69" ht="12">
      <c r="BH4344" s="2"/>
      <c r="BJ4344" s="2"/>
      <c r="BK4344" s="2"/>
      <c r="BL4344" s="2"/>
      <c r="BM4344" s="2"/>
      <c r="BN4344" s="2"/>
      <c r="BO4344" s="2"/>
      <c r="BQ4344" s="2"/>
    </row>
    <row r="4345" spans="60:69" ht="12">
      <c r="BH4345" s="2"/>
      <c r="BJ4345" s="2"/>
      <c r="BK4345" s="2"/>
      <c r="BL4345" s="2"/>
      <c r="BM4345" s="2"/>
      <c r="BN4345" s="2"/>
      <c r="BO4345" s="2"/>
      <c r="BQ4345" s="2"/>
    </row>
    <row r="4346" spans="60:69" ht="12">
      <c r="BH4346" s="2"/>
      <c r="BJ4346" s="2"/>
      <c r="BK4346" s="2"/>
      <c r="BL4346" s="2"/>
      <c r="BM4346" s="2"/>
      <c r="BN4346" s="2"/>
      <c r="BO4346" s="2"/>
      <c r="BQ4346" s="2"/>
    </row>
    <row r="4347" spans="60:69" ht="12">
      <c r="BH4347" s="2"/>
      <c r="BJ4347" s="2"/>
      <c r="BK4347" s="2"/>
      <c r="BL4347" s="2"/>
      <c r="BM4347" s="2"/>
      <c r="BN4347" s="2"/>
      <c r="BO4347" s="2"/>
      <c r="BQ4347" s="2"/>
    </row>
    <row r="4348" spans="60:69" ht="12">
      <c r="BH4348" s="2"/>
      <c r="BJ4348" s="2"/>
      <c r="BK4348" s="2"/>
      <c r="BL4348" s="2"/>
      <c r="BM4348" s="2"/>
      <c r="BN4348" s="2"/>
      <c r="BO4348" s="2"/>
      <c r="BQ4348" s="2"/>
    </row>
    <row r="4349" spans="60:69" ht="12">
      <c r="BH4349" s="2"/>
      <c r="BJ4349" s="2"/>
      <c r="BK4349" s="2"/>
      <c r="BL4349" s="2"/>
      <c r="BM4349" s="2"/>
      <c r="BN4349" s="2"/>
      <c r="BO4349" s="2"/>
      <c r="BQ4349" s="2"/>
    </row>
    <row r="4350" spans="60:69" ht="12">
      <c r="BH4350" s="2"/>
      <c r="BJ4350" s="2"/>
      <c r="BK4350" s="2"/>
      <c r="BL4350" s="2"/>
      <c r="BM4350" s="2"/>
      <c r="BN4350" s="2"/>
      <c r="BO4350" s="2"/>
      <c r="BQ4350" s="2"/>
    </row>
    <row r="4351" spans="60:69" ht="12">
      <c r="BH4351" s="2"/>
      <c r="BJ4351" s="2"/>
      <c r="BK4351" s="2"/>
      <c r="BL4351" s="2"/>
      <c r="BM4351" s="2"/>
      <c r="BN4351" s="2"/>
      <c r="BO4351" s="2"/>
      <c r="BQ4351" s="2"/>
    </row>
    <row r="4352" spans="60:69" ht="12">
      <c r="BH4352" s="2"/>
      <c r="BJ4352" s="2"/>
      <c r="BK4352" s="2"/>
      <c r="BL4352" s="2"/>
      <c r="BM4352" s="2"/>
      <c r="BN4352" s="2"/>
      <c r="BO4352" s="2"/>
      <c r="BQ4352" s="2"/>
    </row>
    <row r="4353" spans="60:69" ht="12">
      <c r="BH4353" s="2"/>
      <c r="BJ4353" s="2"/>
      <c r="BK4353" s="2"/>
      <c r="BL4353" s="2"/>
      <c r="BM4353" s="2"/>
      <c r="BN4353" s="2"/>
      <c r="BO4353" s="2"/>
      <c r="BQ4353" s="2"/>
    </row>
    <row r="4354" spans="60:69" ht="12">
      <c r="BH4354" s="2"/>
      <c r="BJ4354" s="2"/>
      <c r="BK4354" s="2"/>
      <c r="BL4354" s="2"/>
      <c r="BM4354" s="2"/>
      <c r="BN4354" s="2"/>
      <c r="BO4354" s="2"/>
      <c r="BQ4354" s="2"/>
    </row>
    <row r="4355" spans="60:69" ht="12">
      <c r="BH4355" s="2"/>
      <c r="BJ4355" s="2"/>
      <c r="BK4355" s="2"/>
      <c r="BL4355" s="2"/>
      <c r="BM4355" s="2"/>
      <c r="BN4355" s="2"/>
      <c r="BO4355" s="2"/>
      <c r="BQ4355" s="2"/>
    </row>
    <row r="4356" spans="60:69" ht="12">
      <c r="BH4356" s="2"/>
      <c r="BJ4356" s="2"/>
      <c r="BK4356" s="2"/>
      <c r="BL4356" s="2"/>
      <c r="BM4356" s="2"/>
      <c r="BN4356" s="2"/>
      <c r="BO4356" s="2"/>
      <c r="BQ4356" s="2"/>
    </row>
    <row r="4357" spans="60:69" ht="12">
      <c r="BH4357" s="2"/>
      <c r="BJ4357" s="2"/>
      <c r="BK4357" s="2"/>
      <c r="BL4357" s="2"/>
      <c r="BM4357" s="2"/>
      <c r="BN4357" s="2"/>
      <c r="BO4357" s="2"/>
      <c r="BQ4357" s="2"/>
    </row>
    <row r="4358" spans="60:69" ht="12">
      <c r="BH4358" s="2"/>
      <c r="BJ4358" s="2"/>
      <c r="BK4358" s="2"/>
      <c r="BL4358" s="2"/>
      <c r="BM4358" s="2"/>
      <c r="BN4358" s="2"/>
      <c r="BO4358" s="2"/>
      <c r="BQ4358" s="2"/>
    </row>
    <row r="4359" spans="60:69" ht="12">
      <c r="BH4359" s="2"/>
      <c r="BJ4359" s="2"/>
      <c r="BK4359" s="2"/>
      <c r="BL4359" s="2"/>
      <c r="BM4359" s="2"/>
      <c r="BN4359" s="2"/>
      <c r="BO4359" s="2"/>
      <c r="BQ4359" s="2"/>
    </row>
    <row r="4360" spans="60:69" ht="12">
      <c r="BH4360" s="2"/>
      <c r="BJ4360" s="2"/>
      <c r="BK4360" s="2"/>
      <c r="BL4360" s="2"/>
      <c r="BM4360" s="2"/>
      <c r="BN4360" s="2"/>
      <c r="BO4360" s="2"/>
      <c r="BQ4360" s="2"/>
    </row>
    <row r="4361" spans="60:69" ht="12">
      <c r="BH4361" s="2"/>
      <c r="BJ4361" s="2"/>
      <c r="BK4361" s="2"/>
      <c r="BL4361" s="2"/>
      <c r="BM4361" s="2"/>
      <c r="BN4361" s="2"/>
      <c r="BO4361" s="2"/>
      <c r="BQ4361" s="2"/>
    </row>
    <row r="4362" spans="60:69" ht="12">
      <c r="BH4362" s="2"/>
      <c r="BJ4362" s="2"/>
      <c r="BK4362" s="2"/>
      <c r="BL4362" s="2"/>
      <c r="BM4362" s="2"/>
      <c r="BN4362" s="2"/>
      <c r="BO4362" s="2"/>
      <c r="BQ4362" s="2"/>
    </row>
    <row r="4363" spans="60:69" ht="12">
      <c r="BH4363" s="2"/>
      <c r="BJ4363" s="2"/>
      <c r="BK4363" s="2"/>
      <c r="BL4363" s="2"/>
      <c r="BM4363" s="2"/>
      <c r="BN4363" s="2"/>
      <c r="BO4363" s="2"/>
      <c r="BQ4363" s="2"/>
    </row>
    <row r="4364" spans="60:69" ht="12">
      <c r="BH4364" s="2"/>
      <c r="BJ4364" s="2"/>
      <c r="BK4364" s="2"/>
      <c r="BL4364" s="2"/>
      <c r="BM4364" s="2"/>
      <c r="BN4364" s="2"/>
      <c r="BO4364" s="2"/>
      <c r="BQ4364" s="2"/>
    </row>
    <row r="4365" spans="60:69" ht="12">
      <c r="BH4365" s="2"/>
      <c r="BJ4365" s="2"/>
      <c r="BK4365" s="2"/>
      <c r="BL4365" s="2"/>
      <c r="BM4365" s="2"/>
      <c r="BN4365" s="2"/>
      <c r="BO4365" s="2"/>
      <c r="BQ4365" s="2"/>
    </row>
    <row r="4366" spans="60:69" ht="12">
      <c r="BH4366" s="2"/>
      <c r="BJ4366" s="2"/>
      <c r="BK4366" s="2"/>
      <c r="BL4366" s="2"/>
      <c r="BM4366" s="2"/>
      <c r="BN4366" s="2"/>
      <c r="BO4366" s="2"/>
      <c r="BQ4366" s="2"/>
    </row>
    <row r="4367" spans="60:69" ht="12">
      <c r="BH4367" s="2"/>
      <c r="BJ4367" s="2"/>
      <c r="BK4367" s="2"/>
      <c r="BL4367" s="2"/>
      <c r="BM4367" s="2"/>
      <c r="BN4367" s="2"/>
      <c r="BO4367" s="2"/>
      <c r="BQ4367" s="2"/>
    </row>
    <row r="4368" spans="60:69" ht="12">
      <c r="BH4368" s="2"/>
      <c r="BJ4368" s="2"/>
      <c r="BK4368" s="2"/>
      <c r="BL4368" s="2"/>
      <c r="BM4368" s="2"/>
      <c r="BN4368" s="2"/>
      <c r="BO4368" s="2"/>
      <c r="BQ4368" s="2"/>
    </row>
    <row r="4369" spans="60:69" ht="12">
      <c r="BH4369" s="2"/>
      <c r="BJ4369" s="2"/>
      <c r="BK4369" s="2"/>
      <c r="BL4369" s="2"/>
      <c r="BM4369" s="2"/>
      <c r="BN4369" s="2"/>
      <c r="BO4369" s="2"/>
      <c r="BQ4369" s="2"/>
    </row>
    <row r="4370" spans="60:69" ht="12">
      <c r="BH4370" s="2"/>
      <c r="BJ4370" s="2"/>
      <c r="BK4370" s="2"/>
      <c r="BL4370" s="2"/>
      <c r="BM4370" s="2"/>
      <c r="BN4370" s="2"/>
      <c r="BO4370" s="2"/>
      <c r="BQ4370" s="2"/>
    </row>
    <row r="4371" spans="60:69" ht="12">
      <c r="BH4371" s="2"/>
      <c r="BJ4371" s="2"/>
      <c r="BK4371" s="2"/>
      <c r="BL4371" s="2"/>
      <c r="BM4371" s="2"/>
      <c r="BN4371" s="2"/>
      <c r="BO4371" s="2"/>
      <c r="BQ4371" s="2"/>
    </row>
    <row r="4372" spans="60:69" ht="12">
      <c r="BH4372" s="2"/>
      <c r="BJ4372" s="2"/>
      <c r="BK4372" s="2"/>
      <c r="BL4372" s="2"/>
      <c r="BM4372" s="2"/>
      <c r="BN4372" s="2"/>
      <c r="BO4372" s="2"/>
      <c r="BQ4372" s="2"/>
    </row>
    <row r="4373" spans="60:69" ht="12">
      <c r="BH4373" s="2"/>
      <c r="BJ4373" s="2"/>
      <c r="BK4373" s="2"/>
      <c r="BL4373" s="2"/>
      <c r="BM4373" s="2"/>
      <c r="BN4373" s="2"/>
      <c r="BO4373" s="2"/>
      <c r="BQ4373" s="2"/>
    </row>
    <row r="4374" spans="60:69" ht="12">
      <c r="BH4374" s="2"/>
      <c r="BJ4374" s="2"/>
      <c r="BK4374" s="2"/>
      <c r="BL4374" s="2"/>
      <c r="BM4374" s="2"/>
      <c r="BN4374" s="2"/>
      <c r="BO4374" s="2"/>
      <c r="BQ4374" s="2"/>
    </row>
    <row r="4375" spans="60:69" ht="12">
      <c r="BH4375" s="2"/>
      <c r="BJ4375" s="2"/>
      <c r="BK4375" s="2"/>
      <c r="BL4375" s="2"/>
      <c r="BM4375" s="2"/>
      <c r="BN4375" s="2"/>
      <c r="BO4375" s="2"/>
      <c r="BQ4375" s="2"/>
    </row>
    <row r="4376" spans="60:69" ht="12">
      <c r="BH4376" s="2"/>
      <c r="BJ4376" s="2"/>
      <c r="BK4376" s="2"/>
      <c r="BL4376" s="2"/>
      <c r="BM4376" s="2"/>
      <c r="BN4376" s="2"/>
      <c r="BO4376" s="2"/>
      <c r="BQ4376" s="2"/>
    </row>
    <row r="4377" spans="60:69" ht="12">
      <c r="BH4377" s="2"/>
      <c r="BJ4377" s="2"/>
      <c r="BK4377" s="2"/>
      <c r="BL4377" s="2"/>
      <c r="BM4377" s="2"/>
      <c r="BN4377" s="2"/>
      <c r="BO4377" s="2"/>
      <c r="BQ4377" s="2"/>
    </row>
    <row r="4378" spans="60:69" ht="12">
      <c r="BH4378" s="2"/>
      <c r="BJ4378" s="2"/>
      <c r="BK4378" s="2"/>
      <c r="BL4378" s="2"/>
      <c r="BM4378" s="2"/>
      <c r="BN4378" s="2"/>
      <c r="BO4378" s="2"/>
      <c r="BQ4378" s="2"/>
    </row>
    <row r="4379" spans="60:69" ht="12">
      <c r="BH4379" s="2"/>
      <c r="BJ4379" s="2"/>
      <c r="BK4379" s="2"/>
      <c r="BL4379" s="2"/>
      <c r="BM4379" s="2"/>
      <c r="BN4379" s="2"/>
      <c r="BO4379" s="2"/>
      <c r="BQ4379" s="2"/>
    </row>
    <row r="4380" spans="60:69" ht="12">
      <c r="BH4380" s="2"/>
      <c r="BJ4380" s="2"/>
      <c r="BK4380" s="2"/>
      <c r="BL4380" s="2"/>
      <c r="BM4380" s="2"/>
      <c r="BN4380" s="2"/>
      <c r="BO4380" s="2"/>
      <c r="BQ4380" s="2"/>
    </row>
    <row r="4381" spans="60:69" ht="12">
      <c r="BH4381" s="2"/>
      <c r="BJ4381" s="2"/>
      <c r="BK4381" s="2"/>
      <c r="BL4381" s="2"/>
      <c r="BM4381" s="2"/>
      <c r="BN4381" s="2"/>
      <c r="BO4381" s="2"/>
      <c r="BQ4381" s="2"/>
    </row>
    <row r="4382" spans="60:69" ht="12">
      <c r="BH4382" s="2"/>
      <c r="BJ4382" s="2"/>
      <c r="BK4382" s="2"/>
      <c r="BL4382" s="2"/>
      <c r="BM4382" s="2"/>
      <c r="BN4382" s="2"/>
      <c r="BO4382" s="2"/>
      <c r="BQ4382" s="2"/>
    </row>
    <row r="4383" spans="60:69" ht="12">
      <c r="BH4383" s="2"/>
      <c r="BJ4383" s="2"/>
      <c r="BK4383" s="2"/>
      <c r="BL4383" s="2"/>
      <c r="BM4383" s="2"/>
      <c r="BN4383" s="2"/>
      <c r="BO4383" s="2"/>
      <c r="BQ4383" s="2"/>
    </row>
    <row r="4384" spans="60:69" ht="12">
      <c r="BH4384" s="2"/>
      <c r="BJ4384" s="2"/>
      <c r="BK4384" s="2"/>
      <c r="BL4384" s="2"/>
      <c r="BM4384" s="2"/>
      <c r="BN4384" s="2"/>
      <c r="BO4384" s="2"/>
      <c r="BQ4384" s="2"/>
    </row>
    <row r="4385" spans="60:69" ht="12">
      <c r="BH4385" s="2"/>
      <c r="BJ4385" s="2"/>
      <c r="BK4385" s="2"/>
      <c r="BL4385" s="2"/>
      <c r="BM4385" s="2"/>
      <c r="BN4385" s="2"/>
      <c r="BO4385" s="2"/>
      <c r="BQ4385" s="2"/>
    </row>
    <row r="4386" spans="60:69" ht="12">
      <c r="BH4386" s="2"/>
      <c r="BJ4386" s="2"/>
      <c r="BK4386" s="2"/>
      <c r="BL4386" s="2"/>
      <c r="BM4386" s="2"/>
      <c r="BN4386" s="2"/>
      <c r="BO4386" s="2"/>
      <c r="BQ4386" s="2"/>
    </row>
    <row r="4387" spans="60:69" ht="12">
      <c r="BH4387" s="2"/>
      <c r="BJ4387" s="2"/>
      <c r="BK4387" s="2"/>
      <c r="BL4387" s="2"/>
      <c r="BM4387" s="2"/>
      <c r="BN4387" s="2"/>
      <c r="BO4387" s="2"/>
      <c r="BQ4387" s="2"/>
    </row>
    <row r="4388" spans="60:69" ht="12">
      <c r="BH4388" s="2"/>
      <c r="BJ4388" s="2"/>
      <c r="BK4388" s="2"/>
      <c r="BL4388" s="2"/>
      <c r="BM4388" s="2"/>
      <c r="BN4388" s="2"/>
      <c r="BO4388" s="2"/>
      <c r="BQ4388" s="2"/>
    </row>
    <row r="4389" spans="60:69" ht="12">
      <c r="BH4389" s="2"/>
      <c r="BJ4389" s="2"/>
      <c r="BK4389" s="2"/>
      <c r="BL4389" s="2"/>
      <c r="BM4389" s="2"/>
      <c r="BN4389" s="2"/>
      <c r="BO4389" s="2"/>
      <c r="BQ4389" s="2"/>
    </row>
    <row r="4390" spans="60:69" ht="12">
      <c r="BH4390" s="2"/>
      <c r="BJ4390" s="2"/>
      <c r="BK4390" s="2"/>
      <c r="BL4390" s="2"/>
      <c r="BM4390" s="2"/>
      <c r="BN4390" s="2"/>
      <c r="BO4390" s="2"/>
      <c r="BQ4390" s="2"/>
    </row>
    <row r="4391" spans="60:69" ht="12">
      <c r="BH4391" s="2"/>
      <c r="BJ4391" s="2"/>
      <c r="BK4391" s="2"/>
      <c r="BL4391" s="2"/>
      <c r="BM4391" s="2"/>
      <c r="BN4391" s="2"/>
      <c r="BO4391" s="2"/>
      <c r="BQ4391" s="2"/>
    </row>
    <row r="4392" spans="60:69" ht="12">
      <c r="BH4392" s="2"/>
      <c r="BJ4392" s="2"/>
      <c r="BK4392" s="2"/>
      <c r="BL4392" s="2"/>
      <c r="BM4392" s="2"/>
      <c r="BN4392" s="2"/>
      <c r="BO4392" s="2"/>
      <c r="BQ4392" s="2"/>
    </row>
    <row r="4393" spans="60:69" ht="12">
      <c r="BH4393" s="2"/>
      <c r="BJ4393" s="2"/>
      <c r="BK4393" s="2"/>
      <c r="BL4393" s="2"/>
      <c r="BM4393" s="2"/>
      <c r="BN4393" s="2"/>
      <c r="BO4393" s="2"/>
      <c r="BQ4393" s="2"/>
    </row>
    <row r="4394" spans="60:69" ht="12">
      <c r="BH4394" s="2"/>
      <c r="BJ4394" s="2"/>
      <c r="BK4394" s="2"/>
      <c r="BL4394" s="2"/>
      <c r="BM4394" s="2"/>
      <c r="BN4394" s="2"/>
      <c r="BO4394" s="2"/>
      <c r="BQ4394" s="2"/>
    </row>
    <row r="4395" spans="60:69" ht="12">
      <c r="BH4395" s="2"/>
      <c r="BJ4395" s="2"/>
      <c r="BK4395" s="2"/>
      <c r="BL4395" s="2"/>
      <c r="BM4395" s="2"/>
      <c r="BN4395" s="2"/>
      <c r="BO4395" s="2"/>
      <c r="BQ4395" s="2"/>
    </row>
    <row r="4396" spans="60:69" ht="12">
      <c r="BH4396" s="2"/>
      <c r="BJ4396" s="2"/>
      <c r="BK4396" s="2"/>
      <c r="BL4396" s="2"/>
      <c r="BM4396" s="2"/>
      <c r="BN4396" s="2"/>
      <c r="BO4396" s="2"/>
      <c r="BQ4396" s="2"/>
    </row>
    <row r="4397" spans="60:69" ht="12">
      <c r="BH4397" s="2"/>
      <c r="BJ4397" s="2"/>
      <c r="BK4397" s="2"/>
      <c r="BL4397" s="2"/>
      <c r="BM4397" s="2"/>
      <c r="BN4397" s="2"/>
      <c r="BO4397" s="2"/>
      <c r="BQ4397" s="2"/>
    </row>
    <row r="4398" spans="60:69" ht="12">
      <c r="BH4398" s="2"/>
      <c r="BJ4398" s="2"/>
      <c r="BK4398" s="2"/>
      <c r="BL4398" s="2"/>
      <c r="BM4398" s="2"/>
      <c r="BN4398" s="2"/>
      <c r="BO4398" s="2"/>
      <c r="BQ4398" s="2"/>
    </row>
    <row r="4399" spans="60:69" ht="12">
      <c r="BH4399" s="2"/>
      <c r="BJ4399" s="2"/>
      <c r="BK4399" s="2"/>
      <c r="BL4399" s="2"/>
      <c r="BM4399" s="2"/>
      <c r="BN4399" s="2"/>
      <c r="BO4399" s="2"/>
      <c r="BQ4399" s="2"/>
    </row>
    <row r="4400" spans="60:69" ht="12">
      <c r="BH4400" s="2"/>
      <c r="BJ4400" s="2"/>
      <c r="BK4400" s="2"/>
      <c r="BL4400" s="2"/>
      <c r="BM4400" s="2"/>
      <c r="BN4400" s="2"/>
      <c r="BO4400" s="2"/>
      <c r="BQ4400" s="2"/>
    </row>
    <row r="4401" spans="60:69" ht="12">
      <c r="BH4401" s="2"/>
      <c r="BJ4401" s="2"/>
      <c r="BK4401" s="2"/>
      <c r="BL4401" s="2"/>
      <c r="BM4401" s="2"/>
      <c r="BN4401" s="2"/>
      <c r="BO4401" s="2"/>
      <c r="BQ4401" s="2"/>
    </row>
    <row r="4402" spans="60:69" ht="12">
      <c r="BH4402" s="2"/>
      <c r="BJ4402" s="2"/>
      <c r="BK4402" s="2"/>
      <c r="BL4402" s="2"/>
      <c r="BM4402" s="2"/>
      <c r="BN4402" s="2"/>
      <c r="BO4402" s="2"/>
      <c r="BQ4402" s="2"/>
    </row>
    <row r="4403" spans="60:69" ht="12">
      <c r="BH4403" s="2"/>
      <c r="BJ4403" s="2"/>
      <c r="BK4403" s="2"/>
      <c r="BL4403" s="2"/>
      <c r="BM4403" s="2"/>
      <c r="BN4403" s="2"/>
      <c r="BO4403" s="2"/>
      <c r="BQ4403" s="2"/>
    </row>
    <row r="4404" spans="60:69" ht="12">
      <c r="BH4404" s="2"/>
      <c r="BJ4404" s="2"/>
      <c r="BK4404" s="2"/>
      <c r="BL4404" s="2"/>
      <c r="BM4404" s="2"/>
      <c r="BN4404" s="2"/>
      <c r="BO4404" s="2"/>
      <c r="BQ4404" s="2"/>
    </row>
    <row r="4405" spans="60:69" ht="12">
      <c r="BH4405" s="2"/>
      <c r="BJ4405" s="2"/>
      <c r="BK4405" s="2"/>
      <c r="BL4405" s="2"/>
      <c r="BM4405" s="2"/>
      <c r="BN4405" s="2"/>
      <c r="BO4405" s="2"/>
      <c r="BQ4405" s="2"/>
    </row>
    <row r="4406" spans="60:69" ht="12">
      <c r="BH4406" s="2"/>
      <c r="BJ4406" s="2"/>
      <c r="BK4406" s="2"/>
      <c r="BL4406" s="2"/>
      <c r="BM4406" s="2"/>
      <c r="BN4406" s="2"/>
      <c r="BO4406" s="2"/>
      <c r="BQ4406" s="2"/>
    </row>
    <row r="4407" spans="60:69" ht="12">
      <c r="BH4407" s="2"/>
      <c r="BJ4407" s="2"/>
      <c r="BK4407" s="2"/>
      <c r="BL4407" s="2"/>
      <c r="BM4407" s="2"/>
      <c r="BN4407" s="2"/>
      <c r="BO4407" s="2"/>
      <c r="BQ4407" s="2"/>
    </row>
    <row r="4408" spans="60:69" ht="12">
      <c r="BH4408" s="2"/>
      <c r="BJ4408" s="2"/>
      <c r="BK4408" s="2"/>
      <c r="BL4408" s="2"/>
      <c r="BM4408" s="2"/>
      <c r="BN4408" s="2"/>
      <c r="BO4408" s="2"/>
      <c r="BQ4408" s="2"/>
    </row>
    <row r="4409" spans="60:69" ht="12">
      <c r="BH4409" s="2"/>
      <c r="BJ4409" s="2"/>
      <c r="BK4409" s="2"/>
      <c r="BL4409" s="2"/>
      <c r="BM4409" s="2"/>
      <c r="BN4409" s="2"/>
      <c r="BO4409" s="2"/>
      <c r="BQ4409" s="2"/>
    </row>
    <row r="4410" spans="60:69" ht="12">
      <c r="BH4410" s="2"/>
      <c r="BJ4410" s="2"/>
      <c r="BK4410" s="2"/>
      <c r="BL4410" s="2"/>
      <c r="BM4410" s="2"/>
      <c r="BN4410" s="2"/>
      <c r="BO4410" s="2"/>
      <c r="BQ4410" s="2"/>
    </row>
    <row r="4411" spans="60:69" ht="12">
      <c r="BH4411" s="2"/>
      <c r="BJ4411" s="2"/>
      <c r="BK4411" s="2"/>
      <c r="BL4411" s="2"/>
      <c r="BM4411" s="2"/>
      <c r="BN4411" s="2"/>
      <c r="BO4411" s="2"/>
      <c r="BQ4411" s="2"/>
    </row>
    <row r="4412" spans="60:69" ht="12">
      <c r="BH4412" s="2"/>
      <c r="BJ4412" s="2"/>
      <c r="BK4412" s="2"/>
      <c r="BL4412" s="2"/>
      <c r="BM4412" s="2"/>
      <c r="BN4412" s="2"/>
      <c r="BO4412" s="2"/>
      <c r="BQ4412" s="2"/>
    </row>
    <row r="4413" spans="60:69" ht="12">
      <c r="BH4413" s="2"/>
      <c r="BJ4413" s="2"/>
      <c r="BK4413" s="2"/>
      <c r="BL4413" s="2"/>
      <c r="BM4413" s="2"/>
      <c r="BN4413" s="2"/>
      <c r="BO4413" s="2"/>
      <c r="BQ4413" s="2"/>
    </row>
    <row r="4414" spans="60:69" ht="12">
      <c r="BH4414" s="2"/>
      <c r="BJ4414" s="2"/>
      <c r="BK4414" s="2"/>
      <c r="BL4414" s="2"/>
      <c r="BM4414" s="2"/>
      <c r="BN4414" s="2"/>
      <c r="BO4414" s="2"/>
      <c r="BQ4414" s="2"/>
    </row>
    <row r="4415" spans="60:69" ht="12">
      <c r="BH4415" s="2"/>
      <c r="BJ4415" s="2"/>
      <c r="BK4415" s="2"/>
      <c r="BL4415" s="2"/>
      <c r="BM4415" s="2"/>
      <c r="BN4415" s="2"/>
      <c r="BO4415" s="2"/>
      <c r="BQ4415" s="2"/>
    </row>
    <row r="4416" spans="60:69" ht="12">
      <c r="BH4416" s="2"/>
      <c r="BJ4416" s="2"/>
      <c r="BK4416" s="2"/>
      <c r="BL4416" s="2"/>
      <c r="BM4416" s="2"/>
      <c r="BN4416" s="2"/>
      <c r="BO4416" s="2"/>
      <c r="BQ4416" s="2"/>
    </row>
    <row r="4417" spans="60:69" ht="12">
      <c r="BH4417" s="2"/>
      <c r="BJ4417" s="2"/>
      <c r="BK4417" s="2"/>
      <c r="BL4417" s="2"/>
      <c r="BM4417" s="2"/>
      <c r="BN4417" s="2"/>
      <c r="BO4417" s="2"/>
      <c r="BQ4417" s="2"/>
    </row>
    <row r="4418" spans="60:69" ht="12">
      <c r="BH4418" s="2"/>
      <c r="BJ4418" s="2"/>
      <c r="BK4418" s="2"/>
      <c r="BL4418" s="2"/>
      <c r="BM4418" s="2"/>
      <c r="BN4418" s="2"/>
      <c r="BO4418" s="2"/>
      <c r="BQ4418" s="2"/>
    </row>
    <row r="4419" spans="60:69" ht="12">
      <c r="BH4419" s="2"/>
      <c r="BJ4419" s="2"/>
      <c r="BK4419" s="2"/>
      <c r="BL4419" s="2"/>
      <c r="BM4419" s="2"/>
      <c r="BN4419" s="2"/>
      <c r="BO4419" s="2"/>
      <c r="BQ4419" s="2"/>
    </row>
    <row r="4420" spans="60:69" ht="12">
      <c r="BH4420" s="2"/>
      <c r="BJ4420" s="2"/>
      <c r="BK4420" s="2"/>
      <c r="BL4420" s="2"/>
      <c r="BM4420" s="2"/>
      <c r="BN4420" s="2"/>
      <c r="BO4420" s="2"/>
      <c r="BQ4420" s="2"/>
    </row>
    <row r="4421" spans="60:69" ht="12">
      <c r="BH4421" s="2"/>
      <c r="BJ4421" s="2"/>
      <c r="BK4421" s="2"/>
      <c r="BL4421" s="2"/>
      <c r="BM4421" s="2"/>
      <c r="BN4421" s="2"/>
      <c r="BO4421" s="2"/>
      <c r="BQ4421" s="2"/>
    </row>
    <row r="4422" spans="60:69" ht="12">
      <c r="BH4422" s="2"/>
      <c r="BJ4422" s="2"/>
      <c r="BK4422" s="2"/>
      <c r="BL4422" s="2"/>
      <c r="BM4422" s="2"/>
      <c r="BN4422" s="2"/>
      <c r="BO4422" s="2"/>
      <c r="BQ4422" s="2"/>
    </row>
    <row r="4423" spans="60:69" ht="12">
      <c r="BH4423" s="2"/>
      <c r="BJ4423" s="2"/>
      <c r="BK4423" s="2"/>
      <c r="BL4423" s="2"/>
      <c r="BM4423" s="2"/>
      <c r="BN4423" s="2"/>
      <c r="BO4423" s="2"/>
      <c r="BQ4423" s="2"/>
    </row>
    <row r="4424" spans="60:69" ht="12">
      <c r="BH4424" s="2"/>
      <c r="BJ4424" s="2"/>
      <c r="BK4424" s="2"/>
      <c r="BL4424" s="2"/>
      <c r="BM4424" s="2"/>
      <c r="BN4424" s="2"/>
      <c r="BO4424" s="2"/>
      <c r="BQ4424" s="2"/>
    </row>
    <row r="4425" spans="60:69" ht="12">
      <c r="BH4425" s="2"/>
      <c r="BJ4425" s="2"/>
      <c r="BK4425" s="2"/>
      <c r="BL4425" s="2"/>
      <c r="BM4425" s="2"/>
      <c r="BN4425" s="2"/>
      <c r="BO4425" s="2"/>
      <c r="BQ4425" s="2"/>
    </row>
    <row r="4426" spans="60:69" ht="12">
      <c r="BH4426" s="2"/>
      <c r="BJ4426" s="2"/>
      <c r="BK4426" s="2"/>
      <c r="BL4426" s="2"/>
      <c r="BM4426" s="2"/>
      <c r="BN4426" s="2"/>
      <c r="BO4426" s="2"/>
      <c r="BQ4426" s="2"/>
    </row>
    <row r="4427" spans="60:69" ht="12">
      <c r="BH4427" s="2"/>
      <c r="BJ4427" s="2"/>
      <c r="BK4427" s="2"/>
      <c r="BL4427" s="2"/>
      <c r="BM4427" s="2"/>
      <c r="BN4427" s="2"/>
      <c r="BO4427" s="2"/>
      <c r="BQ4427" s="2"/>
    </row>
    <row r="4428" spans="60:69" ht="12">
      <c r="BH4428" s="2"/>
      <c r="BJ4428" s="2"/>
      <c r="BK4428" s="2"/>
      <c r="BL4428" s="2"/>
      <c r="BM4428" s="2"/>
      <c r="BN4428" s="2"/>
      <c r="BO4428" s="2"/>
      <c r="BQ4428" s="2"/>
    </row>
    <row r="4429" spans="60:69" ht="12">
      <c r="BH4429" s="2"/>
      <c r="BJ4429" s="2"/>
      <c r="BK4429" s="2"/>
      <c r="BL4429" s="2"/>
      <c r="BM4429" s="2"/>
      <c r="BN4429" s="2"/>
      <c r="BO4429" s="2"/>
      <c r="BQ4429" s="2"/>
    </row>
    <row r="4430" spans="60:69" ht="12">
      <c r="BH4430" s="2"/>
      <c r="BJ4430" s="2"/>
      <c r="BK4430" s="2"/>
      <c r="BL4430" s="2"/>
      <c r="BM4430" s="2"/>
      <c r="BN4430" s="2"/>
      <c r="BO4430" s="2"/>
      <c r="BQ4430" s="2"/>
    </row>
    <row r="4431" spans="60:69" ht="12">
      <c r="BH4431" s="2"/>
      <c r="BJ4431" s="2"/>
      <c r="BK4431" s="2"/>
      <c r="BL4431" s="2"/>
      <c r="BM4431" s="2"/>
      <c r="BN4431" s="2"/>
      <c r="BO4431" s="2"/>
      <c r="BQ4431" s="2"/>
    </row>
    <row r="4432" spans="60:69" ht="12">
      <c r="BH4432" s="2"/>
      <c r="BJ4432" s="2"/>
      <c r="BK4432" s="2"/>
      <c r="BL4432" s="2"/>
      <c r="BM4432" s="2"/>
      <c r="BN4432" s="2"/>
      <c r="BO4432" s="2"/>
      <c r="BQ4432" s="2"/>
    </row>
    <row r="4433" spans="60:69" ht="12">
      <c r="BH4433" s="2"/>
      <c r="BJ4433" s="2"/>
      <c r="BK4433" s="2"/>
      <c r="BL4433" s="2"/>
      <c r="BM4433" s="2"/>
      <c r="BN4433" s="2"/>
      <c r="BO4433" s="2"/>
      <c r="BQ4433" s="2"/>
    </row>
    <row r="4434" spans="60:69" ht="12">
      <c r="BH4434" s="2"/>
      <c r="BJ4434" s="2"/>
      <c r="BK4434" s="2"/>
      <c r="BL4434" s="2"/>
      <c r="BM4434" s="2"/>
      <c r="BN4434" s="2"/>
      <c r="BO4434" s="2"/>
      <c r="BQ4434" s="2"/>
    </row>
    <row r="4435" spans="60:69" ht="12">
      <c r="BH4435" s="2"/>
      <c r="BJ4435" s="2"/>
      <c r="BK4435" s="2"/>
      <c r="BL4435" s="2"/>
      <c r="BM4435" s="2"/>
      <c r="BN4435" s="2"/>
      <c r="BO4435" s="2"/>
      <c r="BQ4435" s="2"/>
    </row>
    <row r="4436" spans="60:69" ht="12">
      <c r="BH4436" s="2"/>
      <c r="BJ4436" s="2"/>
      <c r="BK4436" s="2"/>
      <c r="BL4436" s="2"/>
      <c r="BM4436" s="2"/>
      <c r="BN4436" s="2"/>
      <c r="BO4436" s="2"/>
      <c r="BQ4436" s="2"/>
    </row>
    <row r="4437" spans="60:69" ht="12">
      <c r="BH4437" s="2"/>
      <c r="BJ4437" s="2"/>
      <c r="BK4437" s="2"/>
      <c r="BL4437" s="2"/>
      <c r="BM4437" s="2"/>
      <c r="BN4437" s="2"/>
      <c r="BO4437" s="2"/>
      <c r="BQ4437" s="2"/>
    </row>
    <row r="4438" spans="60:69" ht="12">
      <c r="BH4438" s="2"/>
      <c r="BJ4438" s="2"/>
      <c r="BK4438" s="2"/>
      <c r="BL4438" s="2"/>
      <c r="BM4438" s="2"/>
      <c r="BN4438" s="2"/>
      <c r="BO4438" s="2"/>
      <c r="BQ4438" s="2"/>
    </row>
    <row r="4439" spans="60:69" ht="12">
      <c r="BH4439" s="2"/>
      <c r="BJ4439" s="2"/>
      <c r="BK4439" s="2"/>
      <c r="BL4439" s="2"/>
      <c r="BM4439" s="2"/>
      <c r="BN4439" s="2"/>
      <c r="BO4439" s="2"/>
      <c r="BQ4439" s="2"/>
    </row>
    <row r="4440" spans="60:69" ht="12">
      <c r="BH4440" s="2"/>
      <c r="BJ4440" s="2"/>
      <c r="BK4440" s="2"/>
      <c r="BL4440" s="2"/>
      <c r="BM4440" s="2"/>
      <c r="BN4440" s="2"/>
      <c r="BO4440" s="2"/>
      <c r="BQ4440" s="2"/>
    </row>
    <row r="4441" spans="60:69" ht="12">
      <c r="BH4441" s="2"/>
      <c r="BJ4441" s="2"/>
      <c r="BK4441" s="2"/>
      <c r="BL4441" s="2"/>
      <c r="BM4441" s="2"/>
      <c r="BN4441" s="2"/>
      <c r="BO4441" s="2"/>
      <c r="BQ4441" s="2"/>
    </row>
    <row r="4442" spans="60:69" ht="12">
      <c r="BH4442" s="2"/>
      <c r="BJ4442" s="2"/>
      <c r="BK4442" s="2"/>
      <c r="BL4442" s="2"/>
      <c r="BM4442" s="2"/>
      <c r="BN4442" s="2"/>
      <c r="BO4442" s="2"/>
      <c r="BQ4442" s="2"/>
    </row>
    <row r="4443" spans="60:69" ht="12">
      <c r="BH4443" s="2"/>
      <c r="BJ4443" s="2"/>
      <c r="BK4443" s="2"/>
      <c r="BL4443" s="2"/>
      <c r="BM4443" s="2"/>
      <c r="BN4443" s="2"/>
      <c r="BO4443" s="2"/>
      <c r="BQ4443" s="2"/>
    </row>
    <row r="4444" spans="60:69" ht="12">
      <c r="BH4444" s="2"/>
      <c r="BJ4444" s="2"/>
      <c r="BK4444" s="2"/>
      <c r="BL4444" s="2"/>
      <c r="BM4444" s="2"/>
      <c r="BN4444" s="2"/>
      <c r="BO4444" s="2"/>
      <c r="BQ4444" s="2"/>
    </row>
    <row r="4445" spans="60:69" ht="12">
      <c r="BH4445" s="2"/>
      <c r="BJ4445" s="2"/>
      <c r="BK4445" s="2"/>
      <c r="BL4445" s="2"/>
      <c r="BM4445" s="2"/>
      <c r="BN4445" s="2"/>
      <c r="BO4445" s="2"/>
      <c r="BQ4445" s="2"/>
    </row>
    <row r="4446" spans="60:69" ht="12">
      <c r="BH4446" s="2"/>
      <c r="BJ4446" s="2"/>
      <c r="BK4446" s="2"/>
      <c r="BL4446" s="2"/>
      <c r="BM4446" s="2"/>
      <c r="BN4446" s="2"/>
      <c r="BO4446" s="2"/>
      <c r="BQ4446" s="2"/>
    </row>
    <row r="4447" spans="60:69" ht="12">
      <c r="BH4447" s="2"/>
      <c r="BJ4447" s="2"/>
      <c r="BK4447" s="2"/>
      <c r="BL4447" s="2"/>
      <c r="BM4447" s="2"/>
      <c r="BN4447" s="2"/>
      <c r="BO4447" s="2"/>
      <c r="BQ4447" s="2"/>
    </row>
    <row r="4448" spans="60:69" ht="12">
      <c r="BH4448" s="2"/>
      <c r="BJ4448" s="2"/>
      <c r="BK4448" s="2"/>
      <c r="BL4448" s="2"/>
      <c r="BM4448" s="2"/>
      <c r="BN4448" s="2"/>
      <c r="BO4448" s="2"/>
      <c r="BQ4448" s="2"/>
    </row>
    <row r="4449" spans="60:69" ht="12">
      <c r="BH4449" s="2"/>
      <c r="BJ4449" s="2"/>
      <c r="BK4449" s="2"/>
      <c r="BL4449" s="2"/>
      <c r="BM4449" s="2"/>
      <c r="BN4449" s="2"/>
      <c r="BO4449" s="2"/>
      <c r="BQ4449" s="2"/>
    </row>
    <row r="4450" spans="60:69" ht="12">
      <c r="BH4450" s="2"/>
      <c r="BJ4450" s="2"/>
      <c r="BK4450" s="2"/>
      <c r="BL4450" s="2"/>
      <c r="BM4450" s="2"/>
      <c r="BN4450" s="2"/>
      <c r="BO4450" s="2"/>
      <c r="BQ4450" s="2"/>
    </row>
    <row r="4451" spans="60:69" ht="12">
      <c r="BH4451" s="2"/>
      <c r="BJ4451" s="2"/>
      <c r="BK4451" s="2"/>
      <c r="BL4451" s="2"/>
      <c r="BM4451" s="2"/>
      <c r="BN4451" s="2"/>
      <c r="BO4451" s="2"/>
      <c r="BQ4451" s="2"/>
    </row>
    <row r="4452" spans="60:69" ht="12">
      <c r="BH4452" s="2"/>
      <c r="BJ4452" s="2"/>
      <c r="BK4452" s="2"/>
      <c r="BL4452" s="2"/>
      <c r="BM4452" s="2"/>
      <c r="BN4452" s="2"/>
      <c r="BO4452" s="2"/>
      <c r="BQ4452" s="2"/>
    </row>
    <row r="4453" spans="60:69" ht="12">
      <c r="BH4453" s="2"/>
      <c r="BJ4453" s="2"/>
      <c r="BK4453" s="2"/>
      <c r="BL4453" s="2"/>
      <c r="BM4453" s="2"/>
      <c r="BN4453" s="2"/>
      <c r="BO4453" s="2"/>
      <c r="BQ4453" s="2"/>
    </row>
    <row r="4454" spans="60:69" ht="12">
      <c r="BH4454" s="2"/>
      <c r="BJ4454" s="2"/>
      <c r="BK4454" s="2"/>
      <c r="BL4454" s="2"/>
      <c r="BM4454" s="2"/>
      <c r="BN4454" s="2"/>
      <c r="BO4454" s="2"/>
      <c r="BQ4454" s="2"/>
    </row>
    <row r="4455" spans="60:69" ht="12">
      <c r="BH4455" s="2"/>
      <c r="BJ4455" s="2"/>
      <c r="BK4455" s="2"/>
      <c r="BL4455" s="2"/>
      <c r="BM4455" s="2"/>
      <c r="BN4455" s="2"/>
      <c r="BO4455" s="2"/>
      <c r="BQ4455" s="2"/>
    </row>
    <row r="4456" spans="60:69" ht="12">
      <c r="BH4456" s="2"/>
      <c r="BJ4456" s="2"/>
      <c r="BK4456" s="2"/>
      <c r="BL4456" s="2"/>
      <c r="BM4456" s="2"/>
      <c r="BN4456" s="2"/>
      <c r="BO4456" s="2"/>
      <c r="BQ4456" s="2"/>
    </row>
    <row r="4457" spans="60:69" ht="12">
      <c r="BH4457" s="2"/>
      <c r="BJ4457" s="2"/>
      <c r="BK4457" s="2"/>
      <c r="BL4457" s="2"/>
      <c r="BM4457" s="2"/>
      <c r="BN4457" s="2"/>
      <c r="BO4457" s="2"/>
      <c r="BQ4457" s="2"/>
    </row>
    <row r="4458" spans="60:69" ht="12">
      <c r="BH4458" s="2"/>
      <c r="BJ4458" s="2"/>
      <c r="BK4458" s="2"/>
      <c r="BL4458" s="2"/>
      <c r="BM4458" s="2"/>
      <c r="BN4458" s="2"/>
      <c r="BO4458" s="2"/>
      <c r="BQ4458" s="2"/>
    </row>
    <row r="4459" spans="60:69" ht="12">
      <c r="BH4459" s="2"/>
      <c r="BJ4459" s="2"/>
      <c r="BK4459" s="2"/>
      <c r="BL4459" s="2"/>
      <c r="BM4459" s="2"/>
      <c r="BN4459" s="2"/>
      <c r="BO4459" s="2"/>
      <c r="BQ4459" s="2"/>
    </row>
    <row r="4460" spans="60:69" ht="12">
      <c r="BH4460" s="2"/>
      <c r="BJ4460" s="2"/>
      <c r="BK4460" s="2"/>
      <c r="BL4460" s="2"/>
      <c r="BM4460" s="2"/>
      <c r="BN4460" s="2"/>
      <c r="BO4460" s="2"/>
      <c r="BQ4460" s="2"/>
    </row>
    <row r="4461" spans="60:69" ht="12">
      <c r="BH4461" s="2"/>
      <c r="BJ4461" s="2"/>
      <c r="BK4461" s="2"/>
      <c r="BL4461" s="2"/>
      <c r="BM4461" s="2"/>
      <c r="BN4461" s="2"/>
      <c r="BO4461" s="2"/>
      <c r="BQ4461" s="2"/>
    </row>
    <row r="4462" spans="60:69" ht="12">
      <c r="BH4462" s="2"/>
      <c r="BJ4462" s="2"/>
      <c r="BK4462" s="2"/>
      <c r="BL4462" s="2"/>
      <c r="BM4462" s="2"/>
      <c r="BN4462" s="2"/>
      <c r="BO4462" s="2"/>
      <c r="BQ4462" s="2"/>
    </row>
    <row r="4463" spans="60:69" ht="12">
      <c r="BH4463" s="2"/>
      <c r="BJ4463" s="2"/>
      <c r="BK4463" s="2"/>
      <c r="BL4463" s="2"/>
      <c r="BM4463" s="2"/>
      <c r="BN4463" s="2"/>
      <c r="BO4463" s="2"/>
      <c r="BQ4463" s="2"/>
    </row>
    <row r="4464" spans="60:69" ht="12">
      <c r="BH4464" s="2"/>
      <c r="BJ4464" s="2"/>
      <c r="BK4464" s="2"/>
      <c r="BL4464" s="2"/>
      <c r="BM4464" s="2"/>
      <c r="BN4464" s="2"/>
      <c r="BO4464" s="2"/>
      <c r="BQ4464" s="2"/>
    </row>
    <row r="4465" spans="60:69" ht="12">
      <c r="BH4465" s="2"/>
      <c r="BJ4465" s="2"/>
      <c r="BK4465" s="2"/>
      <c r="BL4465" s="2"/>
      <c r="BM4465" s="2"/>
      <c r="BN4465" s="2"/>
      <c r="BO4465" s="2"/>
      <c r="BQ4465" s="2"/>
    </row>
    <row r="4466" spans="60:69" ht="12">
      <c r="BH4466" s="2"/>
      <c r="BJ4466" s="2"/>
      <c r="BK4466" s="2"/>
      <c r="BL4466" s="2"/>
      <c r="BM4466" s="2"/>
      <c r="BN4466" s="2"/>
      <c r="BO4466" s="2"/>
      <c r="BQ4466" s="2"/>
    </row>
    <row r="4467" spans="60:69" ht="12">
      <c r="BH4467" s="2"/>
      <c r="BJ4467" s="2"/>
      <c r="BK4467" s="2"/>
      <c r="BL4467" s="2"/>
      <c r="BM4467" s="2"/>
      <c r="BN4467" s="2"/>
      <c r="BO4467" s="2"/>
      <c r="BQ4467" s="2"/>
    </row>
    <row r="4468" spans="60:69" ht="12">
      <c r="BH4468" s="2"/>
      <c r="BJ4468" s="2"/>
      <c r="BK4468" s="2"/>
      <c r="BL4468" s="2"/>
      <c r="BM4468" s="2"/>
      <c r="BN4468" s="2"/>
      <c r="BO4468" s="2"/>
      <c r="BQ4468" s="2"/>
    </row>
    <row r="4469" spans="60:69" ht="12">
      <c r="BH4469" s="2"/>
      <c r="BJ4469" s="2"/>
      <c r="BK4469" s="2"/>
      <c r="BL4469" s="2"/>
      <c r="BM4469" s="2"/>
      <c r="BN4469" s="2"/>
      <c r="BO4469" s="2"/>
      <c r="BQ4469" s="2"/>
    </row>
    <row r="4470" spans="60:69" ht="12">
      <c r="BH4470" s="2"/>
      <c r="BJ4470" s="2"/>
      <c r="BK4470" s="2"/>
      <c r="BL4470" s="2"/>
      <c r="BM4470" s="2"/>
      <c r="BN4470" s="2"/>
      <c r="BO4470" s="2"/>
      <c r="BQ4470" s="2"/>
    </row>
    <row r="4471" spans="60:69" ht="12">
      <c r="BH4471" s="2"/>
      <c r="BJ4471" s="2"/>
      <c r="BK4471" s="2"/>
      <c r="BL4471" s="2"/>
      <c r="BM4471" s="2"/>
      <c r="BN4471" s="2"/>
      <c r="BO4471" s="2"/>
      <c r="BQ4471" s="2"/>
    </row>
    <row r="4472" spans="60:69" ht="12">
      <c r="BH4472" s="2"/>
      <c r="BJ4472" s="2"/>
      <c r="BK4472" s="2"/>
      <c r="BL4472" s="2"/>
      <c r="BM4472" s="2"/>
      <c r="BN4472" s="2"/>
      <c r="BO4472" s="2"/>
      <c r="BQ4472" s="2"/>
    </row>
    <row r="4473" spans="60:69" ht="12">
      <c r="BH4473" s="2"/>
      <c r="BJ4473" s="2"/>
      <c r="BK4473" s="2"/>
      <c r="BL4473" s="2"/>
      <c r="BM4473" s="2"/>
      <c r="BN4473" s="2"/>
      <c r="BO4473" s="2"/>
      <c r="BQ4473" s="2"/>
    </row>
    <row r="4474" spans="60:69" ht="12">
      <c r="BH4474" s="2"/>
      <c r="BJ4474" s="2"/>
      <c r="BK4474" s="2"/>
      <c r="BL4474" s="2"/>
      <c r="BM4474" s="2"/>
      <c r="BN4474" s="2"/>
      <c r="BO4474" s="2"/>
      <c r="BQ4474" s="2"/>
    </row>
    <row r="4475" spans="60:69" ht="12">
      <c r="BH4475" s="2"/>
      <c r="BJ4475" s="2"/>
      <c r="BK4475" s="2"/>
      <c r="BL4475" s="2"/>
      <c r="BM4475" s="2"/>
      <c r="BN4475" s="2"/>
      <c r="BO4475" s="2"/>
      <c r="BQ4475" s="2"/>
    </row>
    <row r="4476" spans="60:69" ht="12">
      <c r="BH4476" s="2"/>
      <c r="BJ4476" s="2"/>
      <c r="BK4476" s="2"/>
      <c r="BL4476" s="2"/>
      <c r="BM4476" s="2"/>
      <c r="BN4476" s="2"/>
      <c r="BO4476" s="2"/>
      <c r="BQ4476" s="2"/>
    </row>
    <row r="4477" spans="60:69" ht="12">
      <c r="BH4477" s="2"/>
      <c r="BJ4477" s="2"/>
      <c r="BK4477" s="2"/>
      <c r="BL4477" s="2"/>
      <c r="BM4477" s="2"/>
      <c r="BN4477" s="2"/>
      <c r="BO4477" s="2"/>
      <c r="BQ4477" s="2"/>
    </row>
    <row r="4478" spans="60:69" ht="12">
      <c r="BH4478" s="2"/>
      <c r="BJ4478" s="2"/>
      <c r="BK4478" s="2"/>
      <c r="BL4478" s="2"/>
      <c r="BM4478" s="2"/>
      <c r="BN4478" s="2"/>
      <c r="BO4478" s="2"/>
      <c r="BQ4478" s="2"/>
    </row>
    <row r="4479" spans="60:69" ht="12">
      <c r="BH4479" s="2"/>
      <c r="BJ4479" s="2"/>
      <c r="BK4479" s="2"/>
      <c r="BL4479" s="2"/>
      <c r="BM4479" s="2"/>
      <c r="BN4479" s="2"/>
      <c r="BO4479" s="2"/>
      <c r="BQ4479" s="2"/>
    </row>
    <row r="4480" spans="60:69" ht="12">
      <c r="BH4480" s="2"/>
      <c r="BJ4480" s="2"/>
      <c r="BK4480" s="2"/>
      <c r="BL4480" s="2"/>
      <c r="BM4480" s="2"/>
      <c r="BN4480" s="2"/>
      <c r="BO4480" s="2"/>
      <c r="BQ4480" s="2"/>
    </row>
    <row r="4481" spans="60:69" ht="12">
      <c r="BH4481" s="2"/>
      <c r="BJ4481" s="2"/>
      <c r="BK4481" s="2"/>
      <c r="BL4481" s="2"/>
      <c r="BM4481" s="2"/>
      <c r="BN4481" s="2"/>
      <c r="BO4481" s="2"/>
      <c r="BQ4481" s="2"/>
    </row>
    <row r="4482" spans="60:69" ht="12">
      <c r="BH4482" s="2"/>
      <c r="BJ4482" s="2"/>
      <c r="BK4482" s="2"/>
      <c r="BL4482" s="2"/>
      <c r="BM4482" s="2"/>
      <c r="BN4482" s="2"/>
      <c r="BO4482" s="2"/>
      <c r="BQ4482" s="2"/>
    </row>
    <row r="4483" spans="60:69" ht="12">
      <c r="BH4483" s="2"/>
      <c r="BJ4483" s="2"/>
      <c r="BK4483" s="2"/>
      <c r="BL4483" s="2"/>
      <c r="BM4483" s="2"/>
      <c r="BN4483" s="2"/>
      <c r="BO4483" s="2"/>
      <c r="BQ4483" s="2"/>
    </row>
    <row r="4484" spans="60:69" ht="12">
      <c r="BH4484" s="2"/>
      <c r="BJ4484" s="2"/>
      <c r="BK4484" s="2"/>
      <c r="BL4484" s="2"/>
      <c r="BM4484" s="2"/>
      <c r="BN4484" s="2"/>
      <c r="BO4484" s="2"/>
      <c r="BQ4484" s="2"/>
    </row>
    <row r="4485" spans="60:69" ht="12">
      <c r="BH4485" s="2"/>
      <c r="BJ4485" s="2"/>
      <c r="BK4485" s="2"/>
      <c r="BL4485" s="2"/>
      <c r="BM4485" s="2"/>
      <c r="BN4485" s="2"/>
      <c r="BO4485" s="2"/>
      <c r="BQ4485" s="2"/>
    </row>
    <row r="4486" spans="60:69" ht="12">
      <c r="BH4486" s="2"/>
      <c r="BJ4486" s="2"/>
      <c r="BK4486" s="2"/>
      <c r="BL4486" s="2"/>
      <c r="BM4486" s="2"/>
      <c r="BN4486" s="2"/>
      <c r="BO4486" s="2"/>
      <c r="BQ4486" s="2"/>
    </row>
    <row r="4487" spans="60:69" ht="12">
      <c r="BH4487" s="2"/>
      <c r="BJ4487" s="2"/>
      <c r="BK4487" s="2"/>
      <c r="BL4487" s="2"/>
      <c r="BM4487" s="2"/>
      <c r="BN4487" s="2"/>
      <c r="BO4487" s="2"/>
      <c r="BQ4487" s="2"/>
    </row>
    <row r="4488" spans="60:69" ht="12">
      <c r="BH4488" s="2"/>
      <c r="BJ4488" s="2"/>
      <c r="BK4488" s="2"/>
      <c r="BL4488" s="2"/>
      <c r="BM4488" s="2"/>
      <c r="BN4488" s="2"/>
      <c r="BO4488" s="2"/>
      <c r="BQ4488" s="2"/>
    </row>
    <row r="4489" spans="60:69" ht="12">
      <c r="BH4489" s="2"/>
      <c r="BJ4489" s="2"/>
      <c r="BK4489" s="2"/>
      <c r="BL4489" s="2"/>
      <c r="BM4489" s="2"/>
      <c r="BN4489" s="2"/>
      <c r="BO4489" s="2"/>
      <c r="BQ4489" s="2"/>
    </row>
    <row r="4490" spans="60:69" ht="12">
      <c r="BH4490" s="2"/>
      <c r="BJ4490" s="2"/>
      <c r="BK4490" s="2"/>
      <c r="BL4490" s="2"/>
      <c r="BM4490" s="2"/>
      <c r="BN4490" s="2"/>
      <c r="BO4490" s="2"/>
      <c r="BQ4490" s="2"/>
    </row>
    <row r="4491" spans="60:69" ht="12">
      <c r="BH4491" s="2"/>
      <c r="BJ4491" s="2"/>
      <c r="BK4491" s="2"/>
      <c r="BL4491" s="2"/>
      <c r="BM4491" s="2"/>
      <c r="BN4491" s="2"/>
      <c r="BO4491" s="2"/>
      <c r="BQ4491" s="2"/>
    </row>
    <row r="4492" spans="60:69" ht="12">
      <c r="BH4492" s="2"/>
      <c r="BJ4492" s="2"/>
      <c r="BK4492" s="2"/>
      <c r="BL4492" s="2"/>
      <c r="BM4492" s="2"/>
      <c r="BN4492" s="2"/>
      <c r="BO4492" s="2"/>
      <c r="BQ4492" s="2"/>
    </row>
    <row r="4493" spans="60:69" ht="12">
      <c r="BH4493" s="2"/>
      <c r="BJ4493" s="2"/>
      <c r="BK4493" s="2"/>
      <c r="BL4493" s="2"/>
      <c r="BM4493" s="2"/>
      <c r="BN4493" s="2"/>
      <c r="BO4493" s="2"/>
      <c r="BQ4493" s="2"/>
    </row>
    <row r="4494" spans="60:69" ht="12">
      <c r="BH4494" s="2"/>
      <c r="BJ4494" s="2"/>
      <c r="BK4494" s="2"/>
      <c r="BL4494" s="2"/>
      <c r="BM4494" s="2"/>
      <c r="BN4494" s="2"/>
      <c r="BO4494" s="2"/>
      <c r="BQ4494" s="2"/>
    </row>
    <row r="4495" spans="60:69" ht="12">
      <c r="BH4495" s="2"/>
      <c r="BJ4495" s="2"/>
      <c r="BK4495" s="2"/>
      <c r="BL4495" s="2"/>
      <c r="BM4495" s="2"/>
      <c r="BN4495" s="2"/>
      <c r="BO4495" s="2"/>
      <c r="BQ4495" s="2"/>
    </row>
    <row r="4496" spans="60:69" ht="12">
      <c r="BH4496" s="2"/>
      <c r="BJ4496" s="2"/>
      <c r="BK4496" s="2"/>
      <c r="BL4496" s="2"/>
      <c r="BM4496" s="2"/>
      <c r="BN4496" s="2"/>
      <c r="BO4496" s="2"/>
      <c r="BQ4496" s="2"/>
    </row>
    <row r="4497" spans="60:69" ht="12">
      <c r="BH4497" s="2"/>
      <c r="BJ4497" s="2"/>
      <c r="BK4497" s="2"/>
      <c r="BL4497" s="2"/>
      <c r="BM4497" s="2"/>
      <c r="BN4497" s="2"/>
      <c r="BO4497" s="2"/>
      <c r="BQ4497" s="2"/>
    </row>
    <row r="4498" spans="60:69" ht="12">
      <c r="BH4498" s="2"/>
      <c r="BJ4498" s="2"/>
      <c r="BK4498" s="2"/>
      <c r="BL4498" s="2"/>
      <c r="BM4498" s="2"/>
      <c r="BN4498" s="2"/>
      <c r="BO4498" s="2"/>
      <c r="BQ4498" s="2"/>
    </row>
    <row r="4499" spans="60:69" ht="12">
      <c r="BH4499" s="2"/>
      <c r="BJ4499" s="2"/>
      <c r="BK4499" s="2"/>
      <c r="BL4499" s="2"/>
      <c r="BM4499" s="2"/>
      <c r="BN4499" s="2"/>
      <c r="BO4499" s="2"/>
      <c r="BQ4499" s="2"/>
    </row>
    <row r="4500" spans="60:69" ht="12">
      <c r="BH4500" s="2"/>
      <c r="BJ4500" s="2"/>
      <c r="BK4500" s="2"/>
      <c r="BL4500" s="2"/>
      <c r="BM4500" s="2"/>
      <c r="BN4500" s="2"/>
      <c r="BO4500" s="2"/>
      <c r="BQ4500" s="2"/>
    </row>
    <row r="4501" spans="60:69" ht="12">
      <c r="BH4501" s="2"/>
      <c r="BJ4501" s="2"/>
      <c r="BK4501" s="2"/>
      <c r="BL4501" s="2"/>
      <c r="BM4501" s="2"/>
      <c r="BN4501" s="2"/>
      <c r="BO4501" s="2"/>
      <c r="BQ4501" s="2"/>
    </row>
    <row r="4502" spans="60:69" ht="12">
      <c r="BH4502" s="2"/>
      <c r="BJ4502" s="2"/>
      <c r="BK4502" s="2"/>
      <c r="BL4502" s="2"/>
      <c r="BM4502" s="2"/>
      <c r="BN4502" s="2"/>
      <c r="BO4502" s="2"/>
      <c r="BQ4502" s="2"/>
    </row>
    <row r="4503" spans="60:69" ht="12">
      <c r="BH4503" s="2"/>
      <c r="BJ4503" s="2"/>
      <c r="BK4503" s="2"/>
      <c r="BL4503" s="2"/>
      <c r="BM4503" s="2"/>
      <c r="BN4503" s="2"/>
      <c r="BO4503" s="2"/>
      <c r="BQ4503" s="2"/>
    </row>
    <row r="4504" spans="60:69" ht="12">
      <c r="BH4504" s="2"/>
      <c r="BJ4504" s="2"/>
      <c r="BK4504" s="2"/>
      <c r="BL4504" s="2"/>
      <c r="BM4504" s="2"/>
      <c r="BN4504" s="2"/>
      <c r="BO4504" s="2"/>
      <c r="BQ4504" s="2"/>
    </row>
    <row r="4505" spans="60:69" ht="12">
      <c r="BH4505" s="2"/>
      <c r="BJ4505" s="2"/>
      <c r="BK4505" s="2"/>
      <c r="BL4505" s="2"/>
      <c r="BM4505" s="2"/>
      <c r="BN4505" s="2"/>
      <c r="BO4505" s="2"/>
      <c r="BQ4505" s="2"/>
    </row>
    <row r="4506" spans="60:69" ht="12">
      <c r="BH4506" s="2"/>
      <c r="BJ4506" s="2"/>
      <c r="BK4506" s="2"/>
      <c r="BL4506" s="2"/>
      <c r="BM4506" s="2"/>
      <c r="BN4506" s="2"/>
      <c r="BO4506" s="2"/>
      <c r="BQ4506" s="2"/>
    </row>
    <row r="4507" spans="60:69" ht="12">
      <c r="BH4507" s="2"/>
      <c r="BJ4507" s="2"/>
      <c r="BK4507" s="2"/>
      <c r="BL4507" s="2"/>
      <c r="BM4507" s="2"/>
      <c r="BN4507" s="2"/>
      <c r="BO4507" s="2"/>
      <c r="BQ4507" s="2"/>
    </row>
    <row r="4508" spans="60:69" ht="12">
      <c r="BH4508" s="2"/>
      <c r="BJ4508" s="2"/>
      <c r="BK4508" s="2"/>
      <c r="BL4508" s="2"/>
      <c r="BM4508" s="2"/>
      <c r="BN4508" s="2"/>
      <c r="BO4508" s="2"/>
      <c r="BQ4508" s="2"/>
    </row>
    <row r="4509" spans="60:69" ht="12">
      <c r="BH4509" s="2"/>
      <c r="BJ4509" s="2"/>
      <c r="BK4509" s="2"/>
      <c r="BL4509" s="2"/>
      <c r="BM4509" s="2"/>
      <c r="BN4509" s="2"/>
      <c r="BO4509" s="2"/>
      <c r="BQ4509" s="2"/>
    </row>
    <row r="4510" spans="60:69" ht="12">
      <c r="BH4510" s="2"/>
      <c r="BJ4510" s="2"/>
      <c r="BK4510" s="2"/>
      <c r="BL4510" s="2"/>
      <c r="BM4510" s="2"/>
      <c r="BN4510" s="2"/>
      <c r="BO4510" s="2"/>
      <c r="BQ4510" s="2"/>
    </row>
    <row r="4511" spans="60:69" ht="12">
      <c r="BH4511" s="2"/>
      <c r="BJ4511" s="2"/>
      <c r="BK4511" s="2"/>
      <c r="BL4511" s="2"/>
      <c r="BM4511" s="2"/>
      <c r="BN4511" s="2"/>
      <c r="BO4511" s="2"/>
      <c r="BQ4511" s="2"/>
    </row>
    <row r="4512" spans="60:69" ht="12">
      <c r="BH4512" s="2"/>
      <c r="BJ4512" s="2"/>
      <c r="BK4512" s="2"/>
      <c r="BL4512" s="2"/>
      <c r="BM4512" s="2"/>
      <c r="BN4512" s="2"/>
      <c r="BO4512" s="2"/>
      <c r="BQ4512" s="2"/>
    </row>
    <row r="4513" spans="60:69" ht="12">
      <c r="BH4513" s="2"/>
      <c r="BJ4513" s="2"/>
      <c r="BK4513" s="2"/>
      <c r="BL4513" s="2"/>
      <c r="BM4513" s="2"/>
      <c r="BN4513" s="2"/>
      <c r="BO4513" s="2"/>
      <c r="BQ4513" s="2"/>
    </row>
    <row r="4514" spans="60:69" ht="12">
      <c r="BH4514" s="2"/>
      <c r="BJ4514" s="2"/>
      <c r="BK4514" s="2"/>
      <c r="BL4514" s="2"/>
      <c r="BM4514" s="2"/>
      <c r="BN4514" s="2"/>
      <c r="BO4514" s="2"/>
      <c r="BQ4514" s="2"/>
    </row>
    <row r="4515" spans="60:69" ht="12">
      <c r="BH4515" s="2"/>
      <c r="BJ4515" s="2"/>
      <c r="BK4515" s="2"/>
      <c r="BL4515" s="2"/>
      <c r="BM4515" s="2"/>
      <c r="BN4515" s="2"/>
      <c r="BO4515" s="2"/>
      <c r="BQ4515" s="2"/>
    </row>
    <row r="4516" spans="60:69" ht="12">
      <c r="BH4516" s="2"/>
      <c r="BJ4516" s="2"/>
      <c r="BK4516" s="2"/>
      <c r="BL4516" s="2"/>
      <c r="BM4516" s="2"/>
      <c r="BN4516" s="2"/>
      <c r="BO4516" s="2"/>
      <c r="BQ4516" s="2"/>
    </row>
    <row r="4517" spans="60:69" ht="12">
      <c r="BH4517" s="2"/>
      <c r="BJ4517" s="2"/>
      <c r="BK4517" s="2"/>
      <c r="BL4517" s="2"/>
      <c r="BM4517" s="2"/>
      <c r="BN4517" s="2"/>
      <c r="BO4517" s="2"/>
      <c r="BQ4517" s="2"/>
    </row>
    <row r="4518" spans="60:69" ht="12">
      <c r="BH4518" s="2"/>
      <c r="BJ4518" s="2"/>
      <c r="BK4518" s="2"/>
      <c r="BL4518" s="2"/>
      <c r="BM4518" s="2"/>
      <c r="BN4518" s="2"/>
      <c r="BO4518" s="2"/>
      <c r="BQ4518" s="2"/>
    </row>
    <row r="4519" spans="60:69" ht="12">
      <c r="BH4519" s="2"/>
      <c r="BJ4519" s="2"/>
      <c r="BK4519" s="2"/>
      <c r="BL4519" s="2"/>
      <c r="BM4519" s="2"/>
      <c r="BN4519" s="2"/>
      <c r="BO4519" s="2"/>
      <c r="BQ4519" s="2"/>
    </row>
    <row r="4520" spans="60:69" ht="12">
      <c r="BH4520" s="2"/>
      <c r="BJ4520" s="2"/>
      <c r="BK4520" s="2"/>
      <c r="BL4520" s="2"/>
      <c r="BM4520" s="2"/>
      <c r="BN4520" s="2"/>
      <c r="BO4520" s="2"/>
      <c r="BQ4520" s="2"/>
    </row>
    <row r="4521" spans="60:69" ht="12">
      <c r="BH4521" s="2"/>
      <c r="BJ4521" s="2"/>
      <c r="BK4521" s="2"/>
      <c r="BL4521" s="2"/>
      <c r="BM4521" s="2"/>
      <c r="BN4521" s="2"/>
      <c r="BO4521" s="2"/>
      <c r="BQ4521" s="2"/>
    </row>
    <row r="4522" spans="60:69" ht="12">
      <c r="BH4522" s="2"/>
      <c r="BJ4522" s="2"/>
      <c r="BK4522" s="2"/>
      <c r="BL4522" s="2"/>
      <c r="BM4522" s="2"/>
      <c r="BN4522" s="2"/>
      <c r="BO4522" s="2"/>
      <c r="BQ4522" s="2"/>
    </row>
    <row r="4523" spans="60:69" ht="12">
      <c r="BH4523" s="2"/>
      <c r="BJ4523" s="2"/>
      <c r="BK4523" s="2"/>
      <c r="BL4523" s="2"/>
      <c r="BM4523" s="2"/>
      <c r="BN4523" s="2"/>
      <c r="BO4523" s="2"/>
      <c r="BQ4523" s="2"/>
    </row>
    <row r="4524" spans="60:69" ht="12">
      <c r="BH4524" s="2"/>
      <c r="BJ4524" s="2"/>
      <c r="BK4524" s="2"/>
      <c r="BL4524" s="2"/>
      <c r="BM4524" s="2"/>
      <c r="BN4524" s="2"/>
      <c r="BO4524" s="2"/>
      <c r="BQ4524" s="2"/>
    </row>
    <row r="4525" spans="60:69" ht="12">
      <c r="BH4525" s="2"/>
      <c r="BJ4525" s="2"/>
      <c r="BK4525" s="2"/>
      <c r="BL4525" s="2"/>
      <c r="BM4525" s="2"/>
      <c r="BN4525" s="2"/>
      <c r="BO4525" s="2"/>
      <c r="BQ4525" s="2"/>
    </row>
    <row r="4526" spans="60:69" ht="12">
      <c r="BH4526" s="2"/>
      <c r="BJ4526" s="2"/>
      <c r="BK4526" s="2"/>
      <c r="BL4526" s="2"/>
      <c r="BM4526" s="2"/>
      <c r="BN4526" s="2"/>
      <c r="BO4526" s="2"/>
      <c r="BQ4526" s="2"/>
    </row>
    <row r="4527" spans="60:69" ht="12">
      <c r="BH4527" s="2"/>
      <c r="BJ4527" s="2"/>
      <c r="BK4527" s="2"/>
      <c r="BL4527" s="2"/>
      <c r="BM4527" s="2"/>
      <c r="BN4527" s="2"/>
      <c r="BO4527" s="2"/>
      <c r="BQ4527" s="2"/>
    </row>
    <row r="4528" spans="60:69" ht="12">
      <c r="BH4528" s="2"/>
      <c r="BJ4528" s="2"/>
      <c r="BK4528" s="2"/>
      <c r="BL4528" s="2"/>
      <c r="BM4528" s="2"/>
      <c r="BN4528" s="2"/>
      <c r="BO4528" s="2"/>
      <c r="BQ4528" s="2"/>
    </row>
    <row r="4529" spans="60:69" ht="12">
      <c r="BH4529" s="2"/>
      <c r="BJ4529" s="2"/>
      <c r="BK4529" s="2"/>
      <c r="BL4529" s="2"/>
      <c r="BM4529" s="2"/>
      <c r="BN4529" s="2"/>
      <c r="BO4529" s="2"/>
      <c r="BQ4529" s="2"/>
    </row>
    <row r="4530" spans="60:69" ht="12">
      <c r="BH4530" s="2"/>
      <c r="BJ4530" s="2"/>
      <c r="BK4530" s="2"/>
      <c r="BL4530" s="2"/>
      <c r="BM4530" s="2"/>
      <c r="BN4530" s="2"/>
      <c r="BO4530" s="2"/>
      <c r="BQ4530" s="2"/>
    </row>
    <row r="4531" spans="60:69" ht="12">
      <c r="BH4531" s="2"/>
      <c r="BJ4531" s="2"/>
      <c r="BK4531" s="2"/>
      <c r="BL4531" s="2"/>
      <c r="BM4531" s="2"/>
      <c r="BN4531" s="2"/>
      <c r="BO4531" s="2"/>
      <c r="BQ4531" s="2"/>
    </row>
    <row r="4532" spans="60:69" ht="12">
      <c r="BH4532" s="2"/>
      <c r="BJ4532" s="2"/>
      <c r="BK4532" s="2"/>
      <c r="BL4532" s="2"/>
      <c r="BM4532" s="2"/>
      <c r="BN4532" s="2"/>
      <c r="BO4532" s="2"/>
      <c r="BQ4532" s="2"/>
    </row>
    <row r="4533" spans="60:69" ht="12">
      <c r="BH4533" s="2"/>
      <c r="BJ4533" s="2"/>
      <c r="BK4533" s="2"/>
      <c r="BL4533" s="2"/>
      <c r="BM4533" s="2"/>
      <c r="BN4533" s="2"/>
      <c r="BO4533" s="2"/>
      <c r="BQ4533" s="2"/>
    </row>
    <row r="4534" spans="60:69" ht="12">
      <c r="BH4534" s="2"/>
      <c r="BJ4534" s="2"/>
      <c r="BK4534" s="2"/>
      <c r="BL4534" s="2"/>
      <c r="BM4534" s="2"/>
      <c r="BN4534" s="2"/>
      <c r="BO4534" s="2"/>
      <c r="BQ4534" s="2"/>
    </row>
    <row r="4535" spans="60:69" ht="12">
      <c r="BH4535" s="2"/>
      <c r="BJ4535" s="2"/>
      <c r="BK4535" s="2"/>
      <c r="BL4535" s="2"/>
      <c r="BM4535" s="2"/>
      <c r="BN4535" s="2"/>
      <c r="BO4535" s="2"/>
      <c r="BQ4535" s="2"/>
    </row>
    <row r="4536" spans="60:69" ht="12">
      <c r="BH4536" s="2"/>
      <c r="BJ4536" s="2"/>
      <c r="BK4536" s="2"/>
      <c r="BL4536" s="2"/>
      <c r="BM4536" s="2"/>
      <c r="BN4536" s="2"/>
      <c r="BO4536" s="2"/>
      <c r="BQ4536" s="2"/>
    </row>
    <row r="4537" spans="60:69" ht="12">
      <c r="BH4537" s="2"/>
      <c r="BJ4537" s="2"/>
      <c r="BK4537" s="2"/>
      <c r="BL4537" s="2"/>
      <c r="BM4537" s="2"/>
      <c r="BN4537" s="2"/>
      <c r="BO4537" s="2"/>
      <c r="BQ4537" s="2"/>
    </row>
    <row r="4538" spans="60:69" ht="12">
      <c r="BH4538" s="2"/>
      <c r="BJ4538" s="2"/>
      <c r="BK4538" s="2"/>
      <c r="BL4538" s="2"/>
      <c r="BM4538" s="2"/>
      <c r="BN4538" s="2"/>
      <c r="BO4538" s="2"/>
      <c r="BQ4538" s="2"/>
    </row>
    <row r="4539" spans="60:69" ht="12">
      <c r="BH4539" s="2"/>
      <c r="BJ4539" s="2"/>
      <c r="BK4539" s="2"/>
      <c r="BL4539" s="2"/>
      <c r="BM4539" s="2"/>
      <c r="BN4539" s="2"/>
      <c r="BO4539" s="2"/>
      <c r="BQ4539" s="2"/>
    </row>
    <row r="4540" spans="60:69" ht="12">
      <c r="BH4540" s="2"/>
      <c r="BJ4540" s="2"/>
      <c r="BK4540" s="2"/>
      <c r="BL4540" s="2"/>
      <c r="BM4540" s="2"/>
      <c r="BN4540" s="2"/>
      <c r="BO4540" s="2"/>
      <c r="BQ4540" s="2"/>
    </row>
    <row r="4541" spans="60:69" ht="12">
      <c r="BH4541" s="2"/>
      <c r="BJ4541" s="2"/>
      <c r="BK4541" s="2"/>
      <c r="BL4541" s="2"/>
      <c r="BM4541" s="2"/>
      <c r="BN4541" s="2"/>
      <c r="BO4541" s="2"/>
      <c r="BQ4541" s="2"/>
    </row>
    <row r="4542" spans="60:69" ht="12">
      <c r="BH4542" s="2"/>
      <c r="BJ4542" s="2"/>
      <c r="BK4542" s="2"/>
      <c r="BL4542" s="2"/>
      <c r="BM4542" s="2"/>
      <c r="BN4542" s="2"/>
      <c r="BO4542" s="2"/>
      <c r="BQ4542" s="2"/>
    </row>
    <row r="4543" spans="60:69" ht="12">
      <c r="BH4543" s="2"/>
      <c r="BJ4543" s="2"/>
      <c r="BK4543" s="2"/>
      <c r="BL4543" s="2"/>
      <c r="BM4543" s="2"/>
      <c r="BN4543" s="2"/>
      <c r="BO4543" s="2"/>
      <c r="BQ4543" s="2"/>
    </row>
    <row r="4544" spans="60:69" ht="12">
      <c r="BH4544" s="2"/>
      <c r="BJ4544" s="2"/>
      <c r="BK4544" s="2"/>
      <c r="BL4544" s="2"/>
      <c r="BM4544" s="2"/>
      <c r="BN4544" s="2"/>
      <c r="BO4544" s="2"/>
      <c r="BQ4544" s="2"/>
    </row>
    <row r="4545" spans="60:69" ht="12">
      <c r="BH4545" s="2"/>
      <c r="BJ4545" s="2"/>
      <c r="BK4545" s="2"/>
      <c r="BL4545" s="2"/>
      <c r="BM4545" s="2"/>
      <c r="BN4545" s="2"/>
      <c r="BO4545" s="2"/>
      <c r="BQ4545" s="2"/>
    </row>
    <row r="4546" spans="60:69" ht="12">
      <c r="BH4546" s="2"/>
      <c r="BJ4546" s="2"/>
      <c r="BK4546" s="2"/>
      <c r="BL4546" s="2"/>
      <c r="BM4546" s="2"/>
      <c r="BN4546" s="2"/>
      <c r="BO4546" s="2"/>
      <c r="BQ4546" s="2"/>
    </row>
    <row r="4547" spans="60:69" ht="12">
      <c r="BH4547" s="2"/>
      <c r="BJ4547" s="2"/>
      <c r="BK4547" s="2"/>
      <c r="BL4547" s="2"/>
      <c r="BM4547" s="2"/>
      <c r="BN4547" s="2"/>
      <c r="BO4547" s="2"/>
      <c r="BQ4547" s="2"/>
    </row>
    <row r="4548" spans="60:69" ht="12">
      <c r="BH4548" s="2"/>
      <c r="BJ4548" s="2"/>
      <c r="BK4548" s="2"/>
      <c r="BL4548" s="2"/>
      <c r="BM4548" s="2"/>
      <c r="BN4548" s="2"/>
      <c r="BO4548" s="2"/>
      <c r="BQ4548" s="2"/>
    </row>
    <row r="4549" spans="60:69" ht="12">
      <c r="BH4549" s="2"/>
      <c r="BJ4549" s="2"/>
      <c r="BK4549" s="2"/>
      <c r="BL4549" s="2"/>
      <c r="BM4549" s="2"/>
      <c r="BN4549" s="2"/>
      <c r="BO4549" s="2"/>
      <c r="BQ4549" s="2"/>
    </row>
    <row r="4550" spans="60:69" ht="12">
      <c r="BH4550" s="2"/>
      <c r="BJ4550" s="2"/>
      <c r="BK4550" s="2"/>
      <c r="BL4550" s="2"/>
      <c r="BM4550" s="2"/>
      <c r="BN4550" s="2"/>
      <c r="BO4550" s="2"/>
      <c r="BQ4550" s="2"/>
    </row>
    <row r="4551" spans="60:69" ht="12">
      <c r="BH4551" s="2"/>
      <c r="BJ4551" s="2"/>
      <c r="BK4551" s="2"/>
      <c r="BL4551" s="2"/>
      <c r="BM4551" s="2"/>
      <c r="BN4551" s="2"/>
      <c r="BO4551" s="2"/>
      <c r="BQ4551" s="2"/>
    </row>
    <row r="4552" spans="60:69" ht="12">
      <c r="BH4552" s="2"/>
      <c r="BJ4552" s="2"/>
      <c r="BK4552" s="2"/>
      <c r="BL4552" s="2"/>
      <c r="BM4552" s="2"/>
      <c r="BN4552" s="2"/>
      <c r="BO4552" s="2"/>
      <c r="BQ4552" s="2"/>
    </row>
    <row r="4553" spans="60:69" ht="12">
      <c r="BH4553" s="2"/>
      <c r="BJ4553" s="2"/>
      <c r="BK4553" s="2"/>
      <c r="BL4553" s="2"/>
      <c r="BM4553" s="2"/>
      <c r="BN4553" s="2"/>
      <c r="BO4553" s="2"/>
      <c r="BQ4553" s="2"/>
    </row>
    <row r="4554" spans="60:69" ht="12">
      <c r="BH4554" s="2"/>
      <c r="BJ4554" s="2"/>
      <c r="BK4554" s="2"/>
      <c r="BL4554" s="2"/>
      <c r="BM4554" s="2"/>
      <c r="BN4554" s="2"/>
      <c r="BO4554" s="2"/>
      <c r="BQ4554" s="2"/>
    </row>
    <row r="4555" spans="60:69" ht="12">
      <c r="BH4555" s="2"/>
      <c r="BJ4555" s="2"/>
      <c r="BK4555" s="2"/>
      <c r="BL4555" s="2"/>
      <c r="BM4555" s="2"/>
      <c r="BN4555" s="2"/>
      <c r="BO4555" s="2"/>
      <c r="BQ4555" s="2"/>
    </row>
    <row r="4556" spans="60:69" ht="12">
      <c r="BH4556" s="2"/>
      <c r="BJ4556" s="2"/>
      <c r="BK4556" s="2"/>
      <c r="BL4556" s="2"/>
      <c r="BM4556" s="2"/>
      <c r="BN4556" s="2"/>
      <c r="BO4556" s="2"/>
      <c r="BQ4556" s="2"/>
    </row>
    <row r="4557" spans="60:69" ht="12">
      <c r="BH4557" s="2"/>
      <c r="BJ4557" s="2"/>
      <c r="BK4557" s="2"/>
      <c r="BL4557" s="2"/>
      <c r="BM4557" s="2"/>
      <c r="BN4557" s="2"/>
      <c r="BO4557" s="2"/>
      <c r="BQ4557" s="2"/>
    </row>
    <row r="4558" spans="60:69" ht="12">
      <c r="BH4558" s="2"/>
      <c r="BJ4558" s="2"/>
      <c r="BK4558" s="2"/>
      <c r="BL4558" s="2"/>
      <c r="BM4558" s="2"/>
      <c r="BN4558" s="2"/>
      <c r="BO4558" s="2"/>
      <c r="BQ4558" s="2"/>
    </row>
    <row r="4559" spans="60:69" ht="12">
      <c r="BH4559" s="2"/>
      <c r="BJ4559" s="2"/>
      <c r="BK4559" s="2"/>
      <c r="BL4559" s="2"/>
      <c r="BM4559" s="2"/>
      <c r="BN4559" s="2"/>
      <c r="BO4559" s="2"/>
      <c r="BQ4559" s="2"/>
    </row>
    <row r="4560" spans="60:69" ht="12">
      <c r="BH4560" s="2"/>
      <c r="BJ4560" s="2"/>
      <c r="BK4560" s="2"/>
      <c r="BL4560" s="2"/>
      <c r="BM4560" s="2"/>
      <c r="BN4560" s="2"/>
      <c r="BO4560" s="2"/>
      <c r="BQ4560" s="2"/>
    </row>
    <row r="4561" spans="60:69" ht="12">
      <c r="BH4561" s="2"/>
      <c r="BJ4561" s="2"/>
      <c r="BK4561" s="2"/>
      <c r="BL4561" s="2"/>
      <c r="BM4561" s="2"/>
      <c r="BN4561" s="2"/>
      <c r="BO4561" s="2"/>
      <c r="BQ4561" s="2"/>
    </row>
    <row r="4562" spans="60:69" ht="12">
      <c r="BH4562" s="2"/>
      <c r="BJ4562" s="2"/>
      <c r="BK4562" s="2"/>
      <c r="BL4562" s="2"/>
      <c r="BM4562" s="2"/>
      <c r="BN4562" s="2"/>
      <c r="BO4562" s="2"/>
      <c r="BQ4562" s="2"/>
    </row>
    <row r="4563" spans="60:69" ht="12">
      <c r="BH4563" s="2"/>
      <c r="BJ4563" s="2"/>
      <c r="BK4563" s="2"/>
      <c r="BL4563" s="2"/>
      <c r="BM4563" s="2"/>
      <c r="BN4563" s="2"/>
      <c r="BO4563" s="2"/>
      <c r="BQ4563" s="2"/>
    </row>
    <row r="4564" spans="60:69" ht="12">
      <c r="BH4564" s="2"/>
      <c r="BJ4564" s="2"/>
      <c r="BK4564" s="2"/>
      <c r="BL4564" s="2"/>
      <c r="BM4564" s="2"/>
      <c r="BN4564" s="2"/>
      <c r="BO4564" s="2"/>
      <c r="BQ4564" s="2"/>
    </row>
    <row r="4565" spans="60:69" ht="12">
      <c r="BH4565" s="2"/>
      <c r="BJ4565" s="2"/>
      <c r="BK4565" s="2"/>
      <c r="BL4565" s="2"/>
      <c r="BM4565" s="2"/>
      <c r="BN4565" s="2"/>
      <c r="BO4565" s="2"/>
      <c r="BQ4565" s="2"/>
    </row>
    <row r="4566" spans="60:69" ht="12">
      <c r="BH4566" s="2"/>
      <c r="BJ4566" s="2"/>
      <c r="BK4566" s="2"/>
      <c r="BL4566" s="2"/>
      <c r="BM4566" s="2"/>
      <c r="BN4566" s="2"/>
      <c r="BO4566" s="2"/>
      <c r="BQ4566" s="2"/>
    </row>
    <row r="4567" spans="60:69" ht="12">
      <c r="BH4567" s="2"/>
      <c r="BJ4567" s="2"/>
      <c r="BK4567" s="2"/>
      <c r="BL4567" s="2"/>
      <c r="BM4567" s="2"/>
      <c r="BN4567" s="2"/>
      <c r="BO4567" s="2"/>
      <c r="BQ4567" s="2"/>
    </row>
    <row r="4568" spans="60:69" ht="12">
      <c r="BH4568" s="2"/>
      <c r="BJ4568" s="2"/>
      <c r="BK4568" s="2"/>
      <c r="BL4568" s="2"/>
      <c r="BM4568" s="2"/>
      <c r="BN4568" s="2"/>
      <c r="BO4568" s="2"/>
      <c r="BQ4568" s="2"/>
    </row>
    <row r="4569" spans="60:69" ht="12">
      <c r="BH4569" s="2"/>
      <c r="BJ4569" s="2"/>
      <c r="BK4569" s="2"/>
      <c r="BL4569" s="2"/>
      <c r="BM4569" s="2"/>
      <c r="BN4569" s="2"/>
      <c r="BO4569" s="2"/>
      <c r="BQ4569" s="2"/>
    </row>
    <row r="4570" spans="60:69" ht="12">
      <c r="BH4570" s="2"/>
      <c r="BJ4570" s="2"/>
      <c r="BK4570" s="2"/>
      <c r="BL4570" s="2"/>
      <c r="BM4570" s="2"/>
      <c r="BN4570" s="2"/>
      <c r="BO4570" s="2"/>
      <c r="BQ4570" s="2"/>
    </row>
    <row r="4571" spans="60:69" ht="12">
      <c r="BH4571" s="2"/>
      <c r="BJ4571" s="2"/>
      <c r="BK4571" s="2"/>
      <c r="BL4571" s="2"/>
      <c r="BM4571" s="2"/>
      <c r="BN4571" s="2"/>
      <c r="BO4571" s="2"/>
      <c r="BQ4571" s="2"/>
    </row>
    <row r="4572" spans="60:69" ht="12">
      <c r="BH4572" s="2"/>
      <c r="BJ4572" s="2"/>
      <c r="BK4572" s="2"/>
      <c r="BL4572" s="2"/>
      <c r="BM4572" s="2"/>
      <c r="BN4572" s="2"/>
      <c r="BO4572" s="2"/>
      <c r="BQ4572" s="2"/>
    </row>
    <row r="4573" spans="60:69" ht="12">
      <c r="BH4573" s="2"/>
      <c r="BJ4573" s="2"/>
      <c r="BK4573" s="2"/>
      <c r="BL4573" s="2"/>
      <c r="BM4573" s="2"/>
      <c r="BN4573" s="2"/>
      <c r="BO4573" s="2"/>
      <c r="BQ4573" s="2"/>
    </row>
    <row r="4574" spans="60:69" ht="12">
      <c r="BH4574" s="2"/>
      <c r="BJ4574" s="2"/>
      <c r="BK4574" s="2"/>
      <c r="BL4574" s="2"/>
      <c r="BM4574" s="2"/>
      <c r="BN4574" s="2"/>
      <c r="BO4574" s="2"/>
      <c r="BQ4574" s="2"/>
    </row>
    <row r="4575" spans="60:69" ht="12">
      <c r="BH4575" s="2"/>
      <c r="BJ4575" s="2"/>
      <c r="BK4575" s="2"/>
      <c r="BL4575" s="2"/>
      <c r="BM4575" s="2"/>
      <c r="BN4575" s="2"/>
      <c r="BO4575" s="2"/>
      <c r="BQ4575" s="2"/>
    </row>
    <row r="4576" spans="60:69" ht="12">
      <c r="BH4576" s="2"/>
      <c r="BJ4576" s="2"/>
      <c r="BK4576" s="2"/>
      <c r="BL4576" s="2"/>
      <c r="BM4576" s="2"/>
      <c r="BN4576" s="2"/>
      <c r="BO4576" s="2"/>
      <c r="BQ4576" s="2"/>
    </row>
    <row r="4577" spans="60:69" ht="12">
      <c r="BH4577" s="2"/>
      <c r="BJ4577" s="2"/>
      <c r="BK4577" s="2"/>
      <c r="BL4577" s="2"/>
      <c r="BM4577" s="2"/>
      <c r="BN4577" s="2"/>
      <c r="BO4577" s="2"/>
      <c r="BQ4577" s="2"/>
    </row>
    <row r="4578" spans="60:69" ht="12">
      <c r="BH4578" s="2"/>
      <c r="BJ4578" s="2"/>
      <c r="BK4578" s="2"/>
      <c r="BL4578" s="2"/>
      <c r="BM4578" s="2"/>
      <c r="BN4578" s="2"/>
      <c r="BO4578" s="2"/>
      <c r="BQ4578" s="2"/>
    </row>
    <row r="4579" spans="60:69" ht="12">
      <c r="BH4579" s="2"/>
      <c r="BJ4579" s="2"/>
      <c r="BK4579" s="2"/>
      <c r="BL4579" s="2"/>
      <c r="BM4579" s="2"/>
      <c r="BN4579" s="2"/>
      <c r="BO4579" s="2"/>
      <c r="BQ4579" s="2"/>
    </row>
    <row r="4580" spans="60:69" ht="12">
      <c r="BH4580" s="2"/>
      <c r="BJ4580" s="2"/>
      <c r="BK4580" s="2"/>
      <c r="BL4580" s="2"/>
      <c r="BM4580" s="2"/>
      <c r="BN4580" s="2"/>
      <c r="BO4580" s="2"/>
      <c r="BQ4580" s="2"/>
    </row>
    <row r="4581" spans="60:69" ht="12">
      <c r="BH4581" s="2"/>
      <c r="BJ4581" s="2"/>
      <c r="BK4581" s="2"/>
      <c r="BL4581" s="2"/>
      <c r="BM4581" s="2"/>
      <c r="BN4581" s="2"/>
      <c r="BO4581" s="2"/>
      <c r="BQ4581" s="2"/>
    </row>
    <row r="4582" spans="60:69" ht="12">
      <c r="BH4582" s="2"/>
      <c r="BJ4582" s="2"/>
      <c r="BK4582" s="2"/>
      <c r="BL4582" s="2"/>
      <c r="BM4582" s="2"/>
      <c r="BN4582" s="2"/>
      <c r="BO4582" s="2"/>
      <c r="BQ4582" s="2"/>
    </row>
    <row r="4583" spans="60:69" ht="12">
      <c r="BH4583" s="2"/>
      <c r="BJ4583" s="2"/>
      <c r="BK4583" s="2"/>
      <c r="BL4583" s="2"/>
      <c r="BM4583" s="2"/>
      <c r="BN4583" s="2"/>
      <c r="BO4583" s="2"/>
      <c r="BQ4583" s="2"/>
    </row>
    <row r="4584" spans="60:69" ht="12">
      <c r="BH4584" s="2"/>
      <c r="BJ4584" s="2"/>
      <c r="BK4584" s="2"/>
      <c r="BL4584" s="2"/>
      <c r="BM4584" s="2"/>
      <c r="BN4584" s="2"/>
      <c r="BO4584" s="2"/>
      <c r="BQ4584" s="2"/>
    </row>
    <row r="4585" spans="60:69" ht="12">
      <c r="BH4585" s="2"/>
      <c r="BJ4585" s="2"/>
      <c r="BK4585" s="2"/>
      <c r="BL4585" s="2"/>
      <c r="BM4585" s="2"/>
      <c r="BN4585" s="2"/>
      <c r="BO4585" s="2"/>
      <c r="BQ4585" s="2"/>
    </row>
    <row r="4586" spans="60:69" ht="12">
      <c r="BH4586" s="2"/>
      <c r="BJ4586" s="2"/>
      <c r="BK4586" s="2"/>
      <c r="BL4586" s="2"/>
      <c r="BM4586" s="2"/>
      <c r="BN4586" s="2"/>
      <c r="BO4586" s="2"/>
      <c r="BQ4586" s="2"/>
    </row>
    <row r="4587" spans="60:69" ht="12">
      <c r="BH4587" s="2"/>
      <c r="BJ4587" s="2"/>
      <c r="BK4587" s="2"/>
      <c r="BL4587" s="2"/>
      <c r="BM4587" s="2"/>
      <c r="BN4587" s="2"/>
      <c r="BO4587" s="2"/>
      <c r="BQ4587" s="2"/>
    </row>
    <row r="4588" spans="60:69" ht="12">
      <c r="BH4588" s="2"/>
      <c r="BJ4588" s="2"/>
      <c r="BK4588" s="2"/>
      <c r="BL4588" s="2"/>
      <c r="BM4588" s="2"/>
      <c r="BN4588" s="2"/>
      <c r="BO4588" s="2"/>
      <c r="BQ4588" s="2"/>
    </row>
    <row r="4589" spans="60:69" ht="12">
      <c r="BH4589" s="2"/>
      <c r="BJ4589" s="2"/>
      <c r="BK4589" s="2"/>
      <c r="BL4589" s="2"/>
      <c r="BM4589" s="2"/>
      <c r="BN4589" s="2"/>
      <c r="BO4589" s="2"/>
      <c r="BQ4589" s="2"/>
    </row>
    <row r="4590" spans="60:69" ht="12">
      <c r="BH4590" s="2"/>
      <c r="BJ4590" s="2"/>
      <c r="BK4590" s="2"/>
      <c r="BL4590" s="2"/>
      <c r="BM4590" s="2"/>
      <c r="BN4590" s="2"/>
      <c r="BO4590" s="2"/>
      <c r="BQ4590" s="2"/>
    </row>
    <row r="4591" spans="60:69" ht="12">
      <c r="BH4591" s="2"/>
      <c r="BJ4591" s="2"/>
      <c r="BK4591" s="2"/>
      <c r="BL4591" s="2"/>
      <c r="BM4591" s="2"/>
      <c r="BN4591" s="2"/>
      <c r="BO4591" s="2"/>
      <c r="BQ4591" s="2"/>
    </row>
    <row r="4592" spans="60:69" ht="12">
      <c r="BH4592" s="2"/>
      <c r="BJ4592" s="2"/>
      <c r="BK4592" s="2"/>
      <c r="BL4592" s="2"/>
      <c r="BM4592" s="2"/>
      <c r="BN4592" s="2"/>
      <c r="BO4592" s="2"/>
      <c r="BQ4592" s="2"/>
    </row>
    <row r="4593" spans="60:69" ht="12">
      <c r="BH4593" s="2"/>
      <c r="BJ4593" s="2"/>
      <c r="BK4593" s="2"/>
      <c r="BL4593" s="2"/>
      <c r="BM4593" s="2"/>
      <c r="BN4593" s="2"/>
      <c r="BO4593" s="2"/>
      <c r="BQ4593" s="2"/>
    </row>
    <row r="4594" spans="60:69" ht="12">
      <c r="BH4594" s="2"/>
      <c r="BJ4594" s="2"/>
      <c r="BK4594" s="2"/>
      <c r="BL4594" s="2"/>
      <c r="BM4594" s="2"/>
      <c r="BN4594" s="2"/>
      <c r="BO4594" s="2"/>
      <c r="BQ4594" s="2"/>
    </row>
    <row r="4595" spans="60:69" ht="12">
      <c r="BH4595" s="2"/>
      <c r="BJ4595" s="2"/>
      <c r="BK4595" s="2"/>
      <c r="BL4595" s="2"/>
      <c r="BM4595" s="2"/>
      <c r="BN4595" s="2"/>
      <c r="BO4595" s="2"/>
      <c r="BQ4595" s="2"/>
    </row>
    <row r="4596" spans="60:69" ht="12">
      <c r="BH4596" s="2"/>
      <c r="BJ4596" s="2"/>
      <c r="BK4596" s="2"/>
      <c r="BL4596" s="2"/>
      <c r="BM4596" s="2"/>
      <c r="BN4596" s="2"/>
      <c r="BO4596" s="2"/>
      <c r="BQ4596" s="2"/>
    </row>
    <row r="4597" spans="60:69" ht="12">
      <c r="BH4597" s="2"/>
      <c r="BJ4597" s="2"/>
      <c r="BK4597" s="2"/>
      <c r="BL4597" s="2"/>
      <c r="BM4597" s="2"/>
      <c r="BN4597" s="2"/>
      <c r="BO4597" s="2"/>
      <c r="BQ4597" s="2"/>
    </row>
    <row r="4598" spans="60:69" ht="12">
      <c r="BH4598" s="2"/>
      <c r="BJ4598" s="2"/>
      <c r="BK4598" s="2"/>
      <c r="BL4598" s="2"/>
      <c r="BM4598" s="2"/>
      <c r="BN4598" s="2"/>
      <c r="BO4598" s="2"/>
      <c r="BQ4598" s="2"/>
    </row>
    <row r="4599" spans="60:69" ht="12">
      <c r="BH4599" s="2"/>
      <c r="BJ4599" s="2"/>
      <c r="BK4599" s="2"/>
      <c r="BL4599" s="2"/>
      <c r="BM4599" s="2"/>
      <c r="BN4599" s="2"/>
      <c r="BO4599" s="2"/>
      <c r="BQ4599" s="2"/>
    </row>
    <row r="4600" spans="60:69" ht="12">
      <c r="BH4600" s="2"/>
      <c r="BJ4600" s="2"/>
      <c r="BK4600" s="2"/>
      <c r="BL4600" s="2"/>
      <c r="BM4600" s="2"/>
      <c r="BN4600" s="2"/>
      <c r="BO4600" s="2"/>
      <c r="BQ4600" s="2"/>
    </row>
    <row r="4601" spans="60:69" ht="12">
      <c r="BH4601" s="2"/>
      <c r="BJ4601" s="2"/>
      <c r="BK4601" s="2"/>
      <c r="BL4601" s="2"/>
      <c r="BM4601" s="2"/>
      <c r="BN4601" s="2"/>
      <c r="BO4601" s="2"/>
      <c r="BQ4601" s="2"/>
    </row>
    <row r="4602" spans="60:69" ht="12">
      <c r="BH4602" s="2"/>
      <c r="BJ4602" s="2"/>
      <c r="BK4602" s="2"/>
      <c r="BL4602" s="2"/>
      <c r="BM4602" s="2"/>
      <c r="BN4602" s="2"/>
      <c r="BO4602" s="2"/>
      <c r="BQ4602" s="2"/>
    </row>
    <row r="4603" spans="60:69" ht="12">
      <c r="BH4603" s="2"/>
      <c r="BJ4603" s="2"/>
      <c r="BK4603" s="2"/>
      <c r="BL4603" s="2"/>
      <c r="BM4603" s="2"/>
      <c r="BN4603" s="2"/>
      <c r="BO4603" s="2"/>
      <c r="BQ4603" s="2"/>
    </row>
    <row r="4604" spans="60:69" ht="12">
      <c r="BH4604" s="2"/>
      <c r="BJ4604" s="2"/>
      <c r="BK4604" s="2"/>
      <c r="BL4604" s="2"/>
      <c r="BM4604" s="2"/>
      <c r="BN4604" s="2"/>
      <c r="BO4604" s="2"/>
      <c r="BQ4604" s="2"/>
    </row>
    <row r="4605" spans="60:69" ht="12">
      <c r="BH4605" s="2"/>
      <c r="BJ4605" s="2"/>
      <c r="BK4605" s="2"/>
      <c r="BL4605" s="2"/>
      <c r="BM4605" s="2"/>
      <c r="BN4605" s="2"/>
      <c r="BO4605" s="2"/>
      <c r="BQ4605" s="2"/>
    </row>
    <row r="4606" spans="60:69" ht="12">
      <c r="BH4606" s="2"/>
      <c r="BJ4606" s="2"/>
      <c r="BK4606" s="2"/>
      <c r="BL4606" s="2"/>
      <c r="BM4606" s="2"/>
      <c r="BN4606" s="2"/>
      <c r="BO4606" s="2"/>
      <c r="BQ4606" s="2"/>
    </row>
    <row r="4607" spans="60:69" ht="12">
      <c r="BH4607" s="2"/>
      <c r="BJ4607" s="2"/>
      <c r="BK4607" s="2"/>
      <c r="BL4607" s="2"/>
      <c r="BM4607" s="2"/>
      <c r="BN4607" s="2"/>
      <c r="BO4607" s="2"/>
      <c r="BQ4607" s="2"/>
    </row>
    <row r="4608" spans="60:69" ht="12">
      <c r="BH4608" s="2"/>
      <c r="BJ4608" s="2"/>
      <c r="BK4608" s="2"/>
      <c r="BL4608" s="2"/>
      <c r="BM4608" s="2"/>
      <c r="BN4608" s="2"/>
      <c r="BO4608" s="2"/>
      <c r="BQ4608" s="2"/>
    </row>
    <row r="4609" spans="60:69" ht="12">
      <c r="BH4609" s="2"/>
      <c r="BJ4609" s="2"/>
      <c r="BK4609" s="2"/>
      <c r="BL4609" s="2"/>
      <c r="BM4609" s="2"/>
      <c r="BN4609" s="2"/>
      <c r="BO4609" s="2"/>
      <c r="BQ4609" s="2"/>
    </row>
    <row r="4610" spans="60:69" ht="12">
      <c r="BH4610" s="2"/>
      <c r="BJ4610" s="2"/>
      <c r="BK4610" s="2"/>
      <c r="BL4610" s="2"/>
      <c r="BM4610" s="2"/>
      <c r="BN4610" s="2"/>
      <c r="BO4610" s="2"/>
      <c r="BQ4610" s="2"/>
    </row>
    <row r="4611" spans="60:69" ht="12">
      <c r="BH4611" s="2"/>
      <c r="BJ4611" s="2"/>
      <c r="BK4611" s="2"/>
      <c r="BL4611" s="2"/>
      <c r="BM4611" s="2"/>
      <c r="BN4611" s="2"/>
      <c r="BO4611" s="2"/>
      <c r="BQ4611" s="2"/>
    </row>
    <row r="4612" spans="60:69" ht="12">
      <c r="BH4612" s="2"/>
      <c r="BJ4612" s="2"/>
      <c r="BK4612" s="2"/>
      <c r="BL4612" s="2"/>
      <c r="BM4612" s="2"/>
      <c r="BN4612" s="2"/>
      <c r="BO4612" s="2"/>
      <c r="BQ4612" s="2"/>
    </row>
    <row r="4613" spans="60:69" ht="12">
      <c r="BH4613" s="2"/>
      <c r="BJ4613" s="2"/>
      <c r="BK4613" s="2"/>
      <c r="BL4613" s="2"/>
      <c r="BM4613" s="2"/>
      <c r="BN4613" s="2"/>
      <c r="BO4613" s="2"/>
      <c r="BQ4613" s="2"/>
    </row>
    <row r="4614" spans="60:69" ht="12">
      <c r="BH4614" s="2"/>
      <c r="BJ4614" s="2"/>
      <c r="BK4614" s="2"/>
      <c r="BL4614" s="2"/>
      <c r="BM4614" s="2"/>
      <c r="BN4614" s="2"/>
      <c r="BO4614" s="2"/>
      <c r="BQ4614" s="2"/>
    </row>
    <row r="4615" spans="60:69" ht="12">
      <c r="BH4615" s="2"/>
      <c r="BJ4615" s="2"/>
      <c r="BK4615" s="2"/>
      <c r="BL4615" s="2"/>
      <c r="BM4615" s="2"/>
      <c r="BN4615" s="2"/>
      <c r="BO4615" s="2"/>
      <c r="BQ4615" s="2"/>
    </row>
    <row r="4616" spans="60:69" ht="12">
      <c r="BH4616" s="2"/>
      <c r="BJ4616" s="2"/>
      <c r="BK4616" s="2"/>
      <c r="BL4616" s="2"/>
      <c r="BM4616" s="2"/>
      <c r="BN4616" s="2"/>
      <c r="BO4616" s="2"/>
      <c r="BQ4616" s="2"/>
    </row>
    <row r="4617" spans="60:69" ht="12">
      <c r="BH4617" s="2"/>
      <c r="BJ4617" s="2"/>
      <c r="BK4617" s="2"/>
      <c r="BL4617" s="2"/>
      <c r="BM4617" s="2"/>
      <c r="BN4617" s="2"/>
      <c r="BO4617" s="2"/>
      <c r="BQ4617" s="2"/>
    </row>
    <row r="4618" spans="60:69" ht="12">
      <c r="BH4618" s="2"/>
      <c r="BJ4618" s="2"/>
      <c r="BK4618" s="2"/>
      <c r="BL4618" s="2"/>
      <c r="BM4618" s="2"/>
      <c r="BN4618" s="2"/>
      <c r="BO4618" s="2"/>
      <c r="BQ4618" s="2"/>
    </row>
    <row r="4619" spans="60:69" ht="12">
      <c r="BH4619" s="2"/>
      <c r="BJ4619" s="2"/>
      <c r="BK4619" s="2"/>
      <c r="BL4619" s="2"/>
      <c r="BM4619" s="2"/>
      <c r="BN4619" s="2"/>
      <c r="BO4619" s="2"/>
      <c r="BQ4619" s="2"/>
    </row>
    <row r="4620" spans="60:69" ht="12">
      <c r="BH4620" s="2"/>
      <c r="BJ4620" s="2"/>
      <c r="BK4620" s="2"/>
      <c r="BL4620" s="2"/>
      <c r="BM4620" s="2"/>
      <c r="BN4620" s="2"/>
      <c r="BO4620" s="2"/>
      <c r="BQ4620" s="2"/>
    </row>
    <row r="4621" spans="60:69" ht="12">
      <c r="BH4621" s="2"/>
      <c r="BJ4621" s="2"/>
      <c r="BK4621" s="2"/>
      <c r="BL4621" s="2"/>
      <c r="BM4621" s="2"/>
      <c r="BN4621" s="2"/>
      <c r="BO4621" s="2"/>
      <c r="BQ4621" s="2"/>
    </row>
    <row r="4622" spans="60:69" ht="12">
      <c r="BH4622" s="2"/>
      <c r="BJ4622" s="2"/>
      <c r="BK4622" s="2"/>
      <c r="BL4622" s="2"/>
      <c r="BM4622" s="2"/>
      <c r="BN4622" s="2"/>
      <c r="BO4622" s="2"/>
      <c r="BQ4622" s="2"/>
    </row>
    <row r="4623" spans="60:69" ht="12">
      <c r="BH4623" s="2"/>
      <c r="BJ4623" s="2"/>
      <c r="BK4623" s="2"/>
      <c r="BL4623" s="2"/>
      <c r="BM4623" s="2"/>
      <c r="BN4623" s="2"/>
      <c r="BO4623" s="2"/>
      <c r="BQ4623" s="2"/>
    </row>
    <row r="4624" spans="60:69" ht="12">
      <c r="BH4624" s="2"/>
      <c r="BJ4624" s="2"/>
      <c r="BK4624" s="2"/>
      <c r="BL4624" s="2"/>
      <c r="BM4624" s="2"/>
      <c r="BN4624" s="2"/>
      <c r="BO4624" s="2"/>
      <c r="BQ4624" s="2"/>
    </row>
    <row r="4625" spans="60:69" ht="12">
      <c r="BH4625" s="2"/>
      <c r="BJ4625" s="2"/>
      <c r="BK4625" s="2"/>
      <c r="BL4625" s="2"/>
      <c r="BM4625" s="2"/>
      <c r="BN4625" s="2"/>
      <c r="BO4625" s="2"/>
      <c r="BQ4625" s="2"/>
    </row>
    <row r="4626" spans="60:69" ht="12">
      <c r="BH4626" s="2"/>
      <c r="BJ4626" s="2"/>
      <c r="BK4626" s="2"/>
      <c r="BL4626" s="2"/>
      <c r="BM4626" s="2"/>
      <c r="BN4626" s="2"/>
      <c r="BO4626" s="2"/>
      <c r="BQ4626" s="2"/>
    </row>
    <row r="4627" spans="60:69" ht="12">
      <c r="BH4627" s="2"/>
      <c r="BJ4627" s="2"/>
      <c r="BK4627" s="2"/>
      <c r="BL4627" s="2"/>
      <c r="BM4627" s="2"/>
      <c r="BN4627" s="2"/>
      <c r="BO4627" s="2"/>
      <c r="BQ4627" s="2"/>
    </row>
    <row r="4628" spans="60:69" ht="12">
      <c r="BH4628" s="2"/>
      <c r="BJ4628" s="2"/>
      <c r="BK4628" s="2"/>
      <c r="BL4628" s="2"/>
      <c r="BM4628" s="2"/>
      <c r="BN4628" s="2"/>
      <c r="BO4628" s="2"/>
      <c r="BQ4628" s="2"/>
    </row>
    <row r="4629" spans="60:69" ht="12">
      <c r="BH4629" s="2"/>
      <c r="BJ4629" s="2"/>
      <c r="BK4629" s="2"/>
      <c r="BL4629" s="2"/>
      <c r="BM4629" s="2"/>
      <c r="BN4629" s="2"/>
      <c r="BO4629" s="2"/>
      <c r="BQ4629" s="2"/>
    </row>
    <row r="4630" spans="60:69" ht="12">
      <c r="BH4630" s="2"/>
      <c r="BJ4630" s="2"/>
      <c r="BK4630" s="2"/>
      <c r="BL4630" s="2"/>
      <c r="BM4630" s="2"/>
      <c r="BN4630" s="2"/>
      <c r="BO4630" s="2"/>
      <c r="BQ4630" s="2"/>
    </row>
    <row r="4631" spans="60:69" ht="12">
      <c r="BH4631" s="2"/>
      <c r="BJ4631" s="2"/>
      <c r="BK4631" s="2"/>
      <c r="BL4631" s="2"/>
      <c r="BM4631" s="2"/>
      <c r="BN4631" s="2"/>
      <c r="BO4631" s="2"/>
      <c r="BQ4631" s="2"/>
    </row>
    <row r="4632" spans="60:69" ht="12">
      <c r="BH4632" s="2"/>
      <c r="BJ4632" s="2"/>
      <c r="BK4632" s="2"/>
      <c r="BL4632" s="2"/>
      <c r="BM4632" s="2"/>
      <c r="BN4632" s="2"/>
      <c r="BO4632" s="2"/>
      <c r="BQ4632" s="2"/>
    </row>
    <row r="4633" spans="60:69" ht="12">
      <c r="BH4633" s="2"/>
      <c r="BJ4633" s="2"/>
      <c r="BK4633" s="2"/>
      <c r="BL4633" s="2"/>
      <c r="BM4633" s="2"/>
      <c r="BN4633" s="2"/>
      <c r="BO4633" s="2"/>
      <c r="BQ4633" s="2"/>
    </row>
    <row r="4634" spans="60:69" ht="12">
      <c r="BH4634" s="2"/>
      <c r="BJ4634" s="2"/>
      <c r="BK4634" s="2"/>
      <c r="BL4634" s="2"/>
      <c r="BM4634" s="2"/>
      <c r="BN4634" s="2"/>
      <c r="BO4634" s="2"/>
      <c r="BQ4634" s="2"/>
    </row>
    <row r="4635" spans="60:69" ht="12">
      <c r="BH4635" s="2"/>
      <c r="BJ4635" s="2"/>
      <c r="BK4635" s="2"/>
      <c r="BL4635" s="2"/>
      <c r="BM4635" s="2"/>
      <c r="BN4635" s="2"/>
      <c r="BO4635" s="2"/>
      <c r="BQ4635" s="2"/>
    </row>
    <row r="4636" spans="60:69" ht="12">
      <c r="BH4636" s="2"/>
      <c r="BJ4636" s="2"/>
      <c r="BK4636" s="2"/>
      <c r="BL4636" s="2"/>
      <c r="BM4636" s="2"/>
      <c r="BN4636" s="2"/>
      <c r="BO4636" s="2"/>
      <c r="BQ4636" s="2"/>
    </row>
    <row r="4637" spans="60:69" ht="12">
      <c r="BH4637" s="2"/>
      <c r="BJ4637" s="2"/>
      <c r="BK4637" s="2"/>
      <c r="BL4637" s="2"/>
      <c r="BM4637" s="2"/>
      <c r="BN4637" s="2"/>
      <c r="BO4637" s="2"/>
      <c r="BQ4637" s="2"/>
    </row>
    <row r="4638" spans="60:69" ht="12">
      <c r="BH4638" s="2"/>
      <c r="BJ4638" s="2"/>
      <c r="BK4638" s="2"/>
      <c r="BL4638" s="2"/>
      <c r="BM4638" s="2"/>
      <c r="BN4638" s="2"/>
      <c r="BO4638" s="2"/>
      <c r="BQ4638" s="2"/>
    </row>
    <row r="4639" spans="60:69" ht="12">
      <c r="BH4639" s="2"/>
      <c r="BJ4639" s="2"/>
      <c r="BK4639" s="2"/>
      <c r="BL4639" s="2"/>
      <c r="BM4639" s="2"/>
      <c r="BN4639" s="2"/>
      <c r="BO4639" s="2"/>
      <c r="BQ4639" s="2"/>
    </row>
    <row r="4640" spans="60:69" ht="12">
      <c r="BH4640" s="2"/>
      <c r="BJ4640" s="2"/>
      <c r="BK4640" s="2"/>
      <c r="BL4640" s="2"/>
      <c r="BM4640" s="2"/>
      <c r="BN4640" s="2"/>
      <c r="BO4640" s="2"/>
      <c r="BQ4640" s="2"/>
    </row>
    <row r="4641" spans="60:69" ht="12">
      <c r="BH4641" s="2"/>
      <c r="BJ4641" s="2"/>
      <c r="BK4641" s="2"/>
      <c r="BL4641" s="2"/>
      <c r="BM4641" s="2"/>
      <c r="BN4641" s="2"/>
      <c r="BO4641" s="2"/>
      <c r="BQ4641" s="2"/>
    </row>
    <row r="4642" spans="60:69" ht="12">
      <c r="BH4642" s="2"/>
      <c r="BJ4642" s="2"/>
      <c r="BK4642" s="2"/>
      <c r="BL4642" s="2"/>
      <c r="BM4642" s="2"/>
      <c r="BN4642" s="2"/>
      <c r="BO4642" s="2"/>
      <c r="BQ4642" s="2"/>
    </row>
    <row r="4643" spans="60:69" ht="12">
      <c r="BH4643" s="2"/>
      <c r="BJ4643" s="2"/>
      <c r="BK4643" s="2"/>
      <c r="BL4643" s="2"/>
      <c r="BM4643" s="2"/>
      <c r="BN4643" s="2"/>
      <c r="BO4643" s="2"/>
      <c r="BQ4643" s="2"/>
    </row>
    <row r="4644" spans="60:69" ht="12">
      <c r="BH4644" s="2"/>
      <c r="BJ4644" s="2"/>
      <c r="BK4644" s="2"/>
      <c r="BL4644" s="2"/>
      <c r="BM4644" s="2"/>
      <c r="BN4644" s="2"/>
      <c r="BO4644" s="2"/>
      <c r="BQ4644" s="2"/>
    </row>
    <row r="4645" spans="60:69" ht="12">
      <c r="BH4645" s="2"/>
      <c r="BJ4645" s="2"/>
      <c r="BK4645" s="2"/>
      <c r="BL4645" s="2"/>
      <c r="BM4645" s="2"/>
      <c r="BN4645" s="2"/>
      <c r="BO4645" s="2"/>
      <c r="BQ4645" s="2"/>
    </row>
    <row r="4646" spans="60:69" ht="12">
      <c r="BH4646" s="2"/>
      <c r="BJ4646" s="2"/>
      <c r="BK4646" s="2"/>
      <c r="BL4646" s="2"/>
      <c r="BM4646" s="2"/>
      <c r="BN4646" s="2"/>
      <c r="BO4646" s="2"/>
      <c r="BQ4646" s="2"/>
    </row>
    <row r="4647" spans="60:69" ht="12">
      <c r="BH4647" s="2"/>
      <c r="BJ4647" s="2"/>
      <c r="BK4647" s="2"/>
      <c r="BL4647" s="2"/>
      <c r="BM4647" s="2"/>
      <c r="BN4647" s="2"/>
      <c r="BO4647" s="2"/>
      <c r="BQ4647" s="2"/>
    </row>
    <row r="4648" spans="60:69" ht="12">
      <c r="BH4648" s="2"/>
      <c r="BJ4648" s="2"/>
      <c r="BK4648" s="2"/>
      <c r="BL4648" s="2"/>
      <c r="BM4648" s="2"/>
      <c r="BN4648" s="2"/>
      <c r="BO4648" s="2"/>
      <c r="BQ4648" s="2"/>
    </row>
    <row r="4649" spans="60:69" ht="12">
      <c r="BH4649" s="2"/>
      <c r="BJ4649" s="2"/>
      <c r="BK4649" s="2"/>
      <c r="BL4649" s="2"/>
      <c r="BM4649" s="2"/>
      <c r="BN4649" s="2"/>
      <c r="BO4649" s="2"/>
      <c r="BQ4649" s="2"/>
    </row>
    <row r="4650" spans="60:69" ht="12">
      <c r="BH4650" s="2"/>
      <c r="BJ4650" s="2"/>
      <c r="BK4650" s="2"/>
      <c r="BL4650" s="2"/>
      <c r="BM4650" s="2"/>
      <c r="BN4650" s="2"/>
      <c r="BO4650" s="2"/>
      <c r="BQ4650" s="2"/>
    </row>
    <row r="4651" spans="60:69" ht="12">
      <c r="BH4651" s="2"/>
      <c r="BJ4651" s="2"/>
      <c r="BK4651" s="2"/>
      <c r="BL4651" s="2"/>
      <c r="BM4651" s="2"/>
      <c r="BN4651" s="2"/>
      <c r="BO4651" s="2"/>
      <c r="BQ4651" s="2"/>
    </row>
    <row r="4652" spans="60:69" ht="12">
      <c r="BH4652" s="2"/>
      <c r="BJ4652" s="2"/>
      <c r="BK4652" s="2"/>
      <c r="BL4652" s="2"/>
      <c r="BM4652" s="2"/>
      <c r="BN4652" s="2"/>
      <c r="BO4652" s="2"/>
      <c r="BQ4652" s="2"/>
    </row>
    <row r="4653" spans="60:69" ht="12">
      <c r="BH4653" s="2"/>
      <c r="BJ4653" s="2"/>
      <c r="BK4653" s="2"/>
      <c r="BL4653" s="2"/>
      <c r="BM4653" s="2"/>
      <c r="BN4653" s="2"/>
      <c r="BO4653" s="2"/>
      <c r="BQ4653" s="2"/>
    </row>
    <row r="4654" spans="60:69" ht="12">
      <c r="BH4654" s="2"/>
      <c r="BJ4654" s="2"/>
      <c r="BK4654" s="2"/>
      <c r="BL4654" s="2"/>
      <c r="BM4654" s="2"/>
      <c r="BN4654" s="2"/>
      <c r="BO4654" s="2"/>
      <c r="BQ4654" s="2"/>
    </row>
    <row r="4655" spans="60:69" ht="12">
      <c r="BH4655" s="2"/>
      <c r="BJ4655" s="2"/>
      <c r="BK4655" s="2"/>
      <c r="BL4655" s="2"/>
      <c r="BM4655" s="2"/>
      <c r="BN4655" s="2"/>
      <c r="BO4655" s="2"/>
      <c r="BQ4655" s="2"/>
    </row>
    <row r="4656" spans="60:69" ht="12">
      <c r="BH4656" s="2"/>
      <c r="BJ4656" s="2"/>
      <c r="BK4656" s="2"/>
      <c r="BL4656" s="2"/>
      <c r="BM4656" s="2"/>
      <c r="BN4656" s="2"/>
      <c r="BO4656" s="2"/>
      <c r="BQ4656" s="2"/>
    </row>
    <row r="4657" spans="60:69" ht="12">
      <c r="BH4657" s="2"/>
      <c r="BJ4657" s="2"/>
      <c r="BK4657" s="2"/>
      <c r="BL4657" s="2"/>
      <c r="BM4657" s="2"/>
      <c r="BN4657" s="2"/>
      <c r="BO4657" s="2"/>
      <c r="BQ4657" s="2"/>
    </row>
    <row r="4658" spans="60:69" ht="12">
      <c r="BH4658" s="2"/>
      <c r="BJ4658" s="2"/>
      <c r="BK4658" s="2"/>
      <c r="BL4658" s="2"/>
      <c r="BM4658" s="2"/>
      <c r="BN4658" s="2"/>
      <c r="BO4658" s="2"/>
      <c r="BQ4658" s="2"/>
    </row>
    <row r="4659" spans="60:69" ht="12">
      <c r="BH4659" s="2"/>
      <c r="BJ4659" s="2"/>
      <c r="BK4659" s="2"/>
      <c r="BL4659" s="2"/>
      <c r="BM4659" s="2"/>
      <c r="BN4659" s="2"/>
      <c r="BO4659" s="2"/>
      <c r="BQ4659" s="2"/>
    </row>
    <row r="4660" spans="60:69" ht="12">
      <c r="BH4660" s="2"/>
      <c r="BJ4660" s="2"/>
      <c r="BK4660" s="2"/>
      <c r="BL4660" s="2"/>
      <c r="BM4660" s="2"/>
      <c r="BN4660" s="2"/>
      <c r="BO4660" s="2"/>
      <c r="BQ4660" s="2"/>
    </row>
    <row r="4661" spans="60:69" ht="12">
      <c r="BH4661" s="2"/>
      <c r="BJ4661" s="2"/>
      <c r="BK4661" s="2"/>
      <c r="BL4661" s="2"/>
      <c r="BM4661" s="2"/>
      <c r="BN4661" s="2"/>
      <c r="BO4661" s="2"/>
      <c r="BQ4661" s="2"/>
    </row>
    <row r="4662" spans="60:69" ht="12">
      <c r="BH4662" s="2"/>
      <c r="BJ4662" s="2"/>
      <c r="BK4662" s="2"/>
      <c r="BL4662" s="2"/>
      <c r="BM4662" s="2"/>
      <c r="BN4662" s="2"/>
      <c r="BO4662" s="2"/>
      <c r="BQ4662" s="2"/>
    </row>
    <row r="4663" spans="60:69" ht="12">
      <c r="BH4663" s="2"/>
      <c r="BJ4663" s="2"/>
      <c r="BK4663" s="2"/>
      <c r="BL4663" s="2"/>
      <c r="BM4663" s="2"/>
      <c r="BN4663" s="2"/>
      <c r="BO4663" s="2"/>
      <c r="BQ4663" s="2"/>
    </row>
    <row r="4664" spans="60:69" ht="12">
      <c r="BH4664" s="2"/>
      <c r="BJ4664" s="2"/>
      <c r="BK4664" s="2"/>
      <c r="BL4664" s="2"/>
      <c r="BM4664" s="2"/>
      <c r="BN4664" s="2"/>
      <c r="BO4664" s="2"/>
      <c r="BQ4664" s="2"/>
    </row>
    <row r="4665" spans="60:69" ht="12">
      <c r="BH4665" s="2"/>
      <c r="BJ4665" s="2"/>
      <c r="BK4665" s="2"/>
      <c r="BL4665" s="2"/>
      <c r="BM4665" s="2"/>
      <c r="BN4665" s="2"/>
      <c r="BO4665" s="2"/>
      <c r="BQ4665" s="2"/>
    </row>
    <row r="4666" spans="60:69" ht="12">
      <c r="BH4666" s="2"/>
      <c r="BJ4666" s="2"/>
      <c r="BK4666" s="2"/>
      <c r="BL4666" s="2"/>
      <c r="BM4666" s="2"/>
      <c r="BN4666" s="2"/>
      <c r="BO4666" s="2"/>
      <c r="BQ4666" s="2"/>
    </row>
    <row r="4667" spans="60:69" ht="12">
      <c r="BH4667" s="2"/>
      <c r="BJ4667" s="2"/>
      <c r="BK4667" s="2"/>
      <c r="BL4667" s="2"/>
      <c r="BM4667" s="2"/>
      <c r="BN4667" s="2"/>
      <c r="BO4667" s="2"/>
      <c r="BQ4667" s="2"/>
    </row>
    <row r="4668" spans="60:69" ht="12">
      <c r="BH4668" s="2"/>
      <c r="BJ4668" s="2"/>
      <c r="BK4668" s="2"/>
      <c r="BL4668" s="2"/>
      <c r="BM4668" s="2"/>
      <c r="BN4668" s="2"/>
      <c r="BO4668" s="2"/>
      <c r="BQ4668" s="2"/>
    </row>
    <row r="4669" spans="60:69" ht="12">
      <c r="BH4669" s="2"/>
      <c r="BJ4669" s="2"/>
      <c r="BK4669" s="2"/>
      <c r="BL4669" s="2"/>
      <c r="BM4669" s="2"/>
      <c r="BN4669" s="2"/>
      <c r="BO4669" s="2"/>
      <c r="BQ4669" s="2"/>
    </row>
    <row r="4670" spans="60:69" ht="12">
      <c r="BH4670" s="2"/>
      <c r="BJ4670" s="2"/>
      <c r="BK4670" s="2"/>
      <c r="BL4670" s="2"/>
      <c r="BM4670" s="2"/>
      <c r="BN4670" s="2"/>
      <c r="BO4670" s="2"/>
      <c r="BQ4670" s="2"/>
    </row>
    <row r="4671" spans="60:69" ht="12">
      <c r="BH4671" s="2"/>
      <c r="BJ4671" s="2"/>
      <c r="BK4671" s="2"/>
      <c r="BL4671" s="2"/>
      <c r="BM4671" s="2"/>
      <c r="BN4671" s="2"/>
      <c r="BO4671" s="2"/>
      <c r="BQ4671" s="2"/>
    </row>
    <row r="4672" spans="60:69" ht="12">
      <c r="BH4672" s="2"/>
      <c r="BJ4672" s="2"/>
      <c r="BK4672" s="2"/>
      <c r="BL4672" s="2"/>
      <c r="BM4672" s="2"/>
      <c r="BN4672" s="2"/>
      <c r="BO4672" s="2"/>
      <c r="BQ4672" s="2"/>
    </row>
    <row r="4673" spans="60:69" ht="12">
      <c r="BH4673" s="2"/>
      <c r="BJ4673" s="2"/>
      <c r="BK4673" s="2"/>
      <c r="BL4673" s="2"/>
      <c r="BM4673" s="2"/>
      <c r="BN4673" s="2"/>
      <c r="BO4673" s="2"/>
      <c r="BQ4673" s="2"/>
    </row>
    <row r="4674" spans="60:69" ht="12">
      <c r="BH4674" s="2"/>
      <c r="BJ4674" s="2"/>
      <c r="BK4674" s="2"/>
      <c r="BL4674" s="2"/>
      <c r="BM4674" s="2"/>
      <c r="BN4674" s="2"/>
      <c r="BO4674" s="2"/>
      <c r="BQ4674" s="2"/>
    </row>
    <row r="4675" spans="60:69" ht="12">
      <c r="BH4675" s="2"/>
      <c r="BJ4675" s="2"/>
      <c r="BK4675" s="2"/>
      <c r="BL4675" s="2"/>
      <c r="BM4675" s="2"/>
      <c r="BN4675" s="2"/>
      <c r="BO4675" s="2"/>
      <c r="BQ4675" s="2"/>
    </row>
    <row r="4676" spans="60:69" ht="12">
      <c r="BH4676" s="2"/>
      <c r="BJ4676" s="2"/>
      <c r="BK4676" s="2"/>
      <c r="BL4676" s="2"/>
      <c r="BM4676" s="2"/>
      <c r="BN4676" s="2"/>
      <c r="BO4676" s="2"/>
      <c r="BQ4676" s="2"/>
    </row>
    <row r="4677" spans="60:69" ht="12">
      <c r="BH4677" s="2"/>
      <c r="BJ4677" s="2"/>
      <c r="BK4677" s="2"/>
      <c r="BL4677" s="2"/>
      <c r="BM4677" s="2"/>
      <c r="BN4677" s="2"/>
      <c r="BO4677" s="2"/>
      <c r="BQ4677" s="2"/>
    </row>
    <row r="4678" spans="60:69" ht="12">
      <c r="BH4678" s="2"/>
      <c r="BJ4678" s="2"/>
      <c r="BK4678" s="2"/>
      <c r="BL4678" s="2"/>
      <c r="BM4678" s="2"/>
      <c r="BN4678" s="2"/>
      <c r="BO4678" s="2"/>
      <c r="BQ4678" s="2"/>
    </row>
    <row r="4679" spans="60:69" ht="12">
      <c r="BH4679" s="2"/>
      <c r="BJ4679" s="2"/>
      <c r="BK4679" s="2"/>
      <c r="BL4679" s="2"/>
      <c r="BM4679" s="2"/>
      <c r="BN4679" s="2"/>
      <c r="BO4679" s="2"/>
      <c r="BQ4679" s="2"/>
    </row>
    <row r="4680" spans="60:69" ht="12">
      <c r="BH4680" s="2"/>
      <c r="BJ4680" s="2"/>
      <c r="BK4680" s="2"/>
      <c r="BL4680" s="2"/>
      <c r="BM4680" s="2"/>
      <c r="BN4680" s="2"/>
      <c r="BO4680" s="2"/>
      <c r="BQ4680" s="2"/>
    </row>
    <row r="4681" spans="60:69" ht="12">
      <c r="BH4681" s="2"/>
      <c r="BJ4681" s="2"/>
      <c r="BK4681" s="2"/>
      <c r="BL4681" s="2"/>
      <c r="BM4681" s="2"/>
      <c r="BN4681" s="2"/>
      <c r="BO4681" s="2"/>
      <c r="BQ4681" s="2"/>
    </row>
    <row r="4682" spans="60:69" ht="12">
      <c r="BH4682" s="2"/>
      <c r="BJ4682" s="2"/>
      <c r="BK4682" s="2"/>
      <c r="BL4682" s="2"/>
      <c r="BM4682" s="2"/>
      <c r="BN4682" s="2"/>
      <c r="BO4682" s="2"/>
      <c r="BQ4682" s="2"/>
    </row>
    <row r="4683" spans="60:69" ht="12">
      <c r="BH4683" s="2"/>
      <c r="BJ4683" s="2"/>
      <c r="BK4683" s="2"/>
      <c r="BL4683" s="2"/>
      <c r="BM4683" s="2"/>
      <c r="BN4683" s="2"/>
      <c r="BO4683" s="2"/>
      <c r="BQ4683" s="2"/>
    </row>
    <row r="4684" spans="60:69" ht="12">
      <c r="BH4684" s="2"/>
      <c r="BJ4684" s="2"/>
      <c r="BK4684" s="2"/>
      <c r="BL4684" s="2"/>
      <c r="BM4684" s="2"/>
      <c r="BN4684" s="2"/>
      <c r="BO4684" s="2"/>
      <c r="BQ4684" s="2"/>
    </row>
    <row r="4685" spans="60:69" ht="12">
      <c r="BH4685" s="2"/>
      <c r="BJ4685" s="2"/>
      <c r="BK4685" s="2"/>
      <c r="BL4685" s="2"/>
      <c r="BM4685" s="2"/>
      <c r="BN4685" s="2"/>
      <c r="BO4685" s="2"/>
      <c r="BQ4685" s="2"/>
    </row>
    <row r="4686" spans="60:69" ht="12">
      <c r="BH4686" s="2"/>
      <c r="BJ4686" s="2"/>
      <c r="BK4686" s="2"/>
      <c r="BL4686" s="2"/>
      <c r="BM4686" s="2"/>
      <c r="BN4686" s="2"/>
      <c r="BO4686" s="2"/>
      <c r="BQ4686" s="2"/>
    </row>
    <row r="4687" spans="60:69" ht="12">
      <c r="BH4687" s="2"/>
      <c r="BJ4687" s="2"/>
      <c r="BK4687" s="2"/>
      <c r="BL4687" s="2"/>
      <c r="BM4687" s="2"/>
      <c r="BN4687" s="2"/>
      <c r="BO4687" s="2"/>
      <c r="BQ4687" s="2"/>
    </row>
    <row r="4688" spans="60:69" ht="12">
      <c r="BH4688" s="2"/>
      <c r="BJ4688" s="2"/>
      <c r="BK4688" s="2"/>
      <c r="BL4688" s="2"/>
      <c r="BM4688" s="2"/>
      <c r="BN4688" s="2"/>
      <c r="BO4688" s="2"/>
      <c r="BQ4688" s="2"/>
    </row>
    <row r="4689" spans="60:69" ht="12">
      <c r="BH4689" s="2"/>
      <c r="BJ4689" s="2"/>
      <c r="BK4689" s="2"/>
      <c r="BL4689" s="2"/>
      <c r="BM4689" s="2"/>
      <c r="BN4689" s="2"/>
      <c r="BO4689" s="2"/>
      <c r="BQ4689" s="2"/>
    </row>
    <row r="4690" spans="60:69" ht="12">
      <c r="BH4690" s="2"/>
      <c r="BJ4690" s="2"/>
      <c r="BK4690" s="2"/>
      <c r="BL4690" s="2"/>
      <c r="BM4690" s="2"/>
      <c r="BN4690" s="2"/>
      <c r="BO4690" s="2"/>
      <c r="BQ4690" s="2"/>
    </row>
    <row r="4691" spans="60:69" ht="12">
      <c r="BH4691" s="2"/>
      <c r="BJ4691" s="2"/>
      <c r="BK4691" s="2"/>
      <c r="BL4691" s="2"/>
      <c r="BM4691" s="2"/>
      <c r="BN4691" s="2"/>
      <c r="BO4691" s="2"/>
      <c r="BQ4691" s="2"/>
    </row>
    <row r="4692" spans="60:69" ht="12">
      <c r="BH4692" s="2"/>
      <c r="BJ4692" s="2"/>
      <c r="BK4692" s="2"/>
      <c r="BL4692" s="2"/>
      <c r="BM4692" s="2"/>
      <c r="BN4692" s="2"/>
      <c r="BO4692" s="2"/>
      <c r="BQ4692" s="2"/>
    </row>
    <row r="4693" spans="60:69" ht="12">
      <c r="BH4693" s="2"/>
      <c r="BJ4693" s="2"/>
      <c r="BK4693" s="2"/>
      <c r="BL4693" s="2"/>
      <c r="BM4693" s="2"/>
      <c r="BN4693" s="2"/>
      <c r="BO4693" s="2"/>
      <c r="BQ4693" s="2"/>
    </row>
    <row r="4694" spans="60:69" ht="12">
      <c r="BH4694" s="2"/>
      <c r="BJ4694" s="2"/>
      <c r="BK4694" s="2"/>
      <c r="BL4694" s="2"/>
      <c r="BM4694" s="2"/>
      <c r="BN4694" s="2"/>
      <c r="BO4694" s="2"/>
      <c r="BQ4694" s="2"/>
    </row>
    <row r="4695" spans="60:69" ht="12">
      <c r="BH4695" s="2"/>
      <c r="BJ4695" s="2"/>
      <c r="BK4695" s="2"/>
      <c r="BL4695" s="2"/>
      <c r="BM4695" s="2"/>
      <c r="BN4695" s="2"/>
      <c r="BO4695" s="2"/>
      <c r="BQ4695" s="2"/>
    </row>
    <row r="4696" spans="60:69" ht="12">
      <c r="BH4696" s="2"/>
      <c r="BJ4696" s="2"/>
      <c r="BK4696" s="2"/>
      <c r="BL4696" s="2"/>
      <c r="BM4696" s="2"/>
      <c r="BN4696" s="2"/>
      <c r="BO4696" s="2"/>
      <c r="BQ4696" s="2"/>
    </row>
    <row r="4697" spans="60:69" ht="12">
      <c r="BH4697" s="2"/>
      <c r="BJ4697" s="2"/>
      <c r="BK4697" s="2"/>
      <c r="BL4697" s="2"/>
      <c r="BM4697" s="2"/>
      <c r="BN4697" s="2"/>
      <c r="BO4697" s="2"/>
      <c r="BQ4697" s="2"/>
    </row>
    <row r="4698" spans="60:69" ht="12">
      <c r="BH4698" s="2"/>
      <c r="BJ4698" s="2"/>
      <c r="BK4698" s="2"/>
      <c r="BL4698" s="2"/>
      <c r="BM4698" s="2"/>
      <c r="BN4698" s="2"/>
      <c r="BO4698" s="2"/>
      <c r="BQ4698" s="2"/>
    </row>
    <row r="4699" spans="60:69" ht="12">
      <c r="BH4699" s="2"/>
      <c r="BJ4699" s="2"/>
      <c r="BK4699" s="2"/>
      <c r="BL4699" s="2"/>
      <c r="BM4699" s="2"/>
      <c r="BN4699" s="2"/>
      <c r="BO4699" s="2"/>
      <c r="BQ4699" s="2"/>
    </row>
    <row r="4700" spans="60:69" ht="12">
      <c r="BH4700" s="2"/>
      <c r="BJ4700" s="2"/>
      <c r="BK4700" s="2"/>
      <c r="BL4700" s="2"/>
      <c r="BM4700" s="2"/>
      <c r="BN4700" s="2"/>
      <c r="BO4700" s="2"/>
      <c r="BQ4700" s="2"/>
    </row>
    <row r="4701" spans="60:69" ht="12">
      <c r="BH4701" s="2"/>
      <c r="BJ4701" s="2"/>
      <c r="BK4701" s="2"/>
      <c r="BL4701" s="2"/>
      <c r="BM4701" s="2"/>
      <c r="BN4701" s="2"/>
      <c r="BO4701" s="2"/>
      <c r="BQ4701" s="2"/>
    </row>
    <row r="4702" spans="60:69" ht="12">
      <c r="BH4702" s="2"/>
      <c r="BJ4702" s="2"/>
      <c r="BK4702" s="2"/>
      <c r="BL4702" s="2"/>
      <c r="BM4702" s="2"/>
      <c r="BN4702" s="2"/>
      <c r="BO4702" s="2"/>
      <c r="BQ4702" s="2"/>
    </row>
    <row r="4703" spans="60:69" ht="12">
      <c r="BH4703" s="2"/>
      <c r="BJ4703" s="2"/>
      <c r="BK4703" s="2"/>
      <c r="BL4703" s="2"/>
      <c r="BM4703" s="2"/>
      <c r="BN4703" s="2"/>
      <c r="BO4703" s="2"/>
      <c r="BQ4703" s="2"/>
    </row>
    <row r="4704" spans="60:69" ht="12">
      <c r="BH4704" s="2"/>
      <c r="BJ4704" s="2"/>
      <c r="BK4704" s="2"/>
      <c r="BL4704" s="2"/>
      <c r="BM4704" s="2"/>
      <c r="BN4704" s="2"/>
      <c r="BO4704" s="2"/>
      <c r="BQ4704" s="2"/>
    </row>
    <row r="4705" spans="60:69" ht="12">
      <c r="BH4705" s="2"/>
      <c r="BJ4705" s="2"/>
      <c r="BK4705" s="2"/>
      <c r="BL4705" s="2"/>
      <c r="BM4705" s="2"/>
      <c r="BN4705" s="2"/>
      <c r="BO4705" s="2"/>
      <c r="BQ4705" s="2"/>
    </row>
    <row r="4706" spans="60:69" ht="12">
      <c r="BH4706" s="2"/>
      <c r="BJ4706" s="2"/>
      <c r="BK4706" s="2"/>
      <c r="BL4706" s="2"/>
      <c r="BM4706" s="2"/>
      <c r="BN4706" s="2"/>
      <c r="BO4706" s="2"/>
      <c r="BQ4706" s="2"/>
    </row>
    <row r="4707" spans="60:69" ht="12">
      <c r="BH4707" s="2"/>
      <c r="BJ4707" s="2"/>
      <c r="BK4707" s="2"/>
      <c r="BL4707" s="2"/>
      <c r="BM4707" s="2"/>
      <c r="BN4707" s="2"/>
      <c r="BO4707" s="2"/>
      <c r="BQ4707" s="2"/>
    </row>
    <row r="4708" spans="60:69" ht="12">
      <c r="BH4708" s="2"/>
      <c r="BJ4708" s="2"/>
      <c r="BK4708" s="2"/>
      <c r="BL4708" s="2"/>
      <c r="BM4708" s="2"/>
      <c r="BN4708" s="2"/>
      <c r="BO4708" s="2"/>
      <c r="BQ4708" s="2"/>
    </row>
    <row r="4709" spans="60:69" ht="12">
      <c r="BH4709" s="2"/>
      <c r="BJ4709" s="2"/>
      <c r="BK4709" s="2"/>
      <c r="BL4709" s="2"/>
      <c r="BM4709" s="2"/>
      <c r="BN4709" s="2"/>
      <c r="BO4709" s="2"/>
      <c r="BQ4709" s="2"/>
    </row>
    <row r="4710" spans="60:69" ht="12">
      <c r="BH4710" s="2"/>
      <c r="BJ4710" s="2"/>
      <c r="BK4710" s="2"/>
      <c r="BL4710" s="2"/>
      <c r="BM4710" s="2"/>
      <c r="BN4710" s="2"/>
      <c r="BO4710" s="2"/>
      <c r="BQ4710" s="2"/>
    </row>
    <row r="4711" spans="60:69" ht="12">
      <c r="BH4711" s="2"/>
      <c r="BJ4711" s="2"/>
      <c r="BK4711" s="2"/>
      <c r="BL4711" s="2"/>
      <c r="BM4711" s="2"/>
      <c r="BN4711" s="2"/>
      <c r="BO4711" s="2"/>
      <c r="BQ4711" s="2"/>
    </row>
    <row r="4712" spans="60:69" ht="12">
      <c r="BH4712" s="2"/>
      <c r="BJ4712" s="2"/>
      <c r="BK4712" s="2"/>
      <c r="BL4712" s="2"/>
      <c r="BM4712" s="2"/>
      <c r="BN4712" s="2"/>
      <c r="BO4712" s="2"/>
      <c r="BQ4712" s="2"/>
    </row>
    <row r="4713" spans="60:69" ht="12">
      <c r="BH4713" s="2"/>
      <c r="BJ4713" s="2"/>
      <c r="BK4713" s="2"/>
      <c r="BL4713" s="2"/>
      <c r="BM4713" s="2"/>
      <c r="BN4713" s="2"/>
      <c r="BO4713" s="2"/>
      <c r="BQ4713" s="2"/>
    </row>
    <row r="4714" spans="60:69" ht="12">
      <c r="BH4714" s="2"/>
      <c r="BJ4714" s="2"/>
      <c r="BK4714" s="2"/>
      <c r="BL4714" s="2"/>
      <c r="BM4714" s="2"/>
      <c r="BN4714" s="2"/>
      <c r="BO4714" s="2"/>
      <c r="BQ4714" s="2"/>
    </row>
    <row r="4715" spans="60:69" ht="12">
      <c r="BH4715" s="2"/>
      <c r="BJ4715" s="2"/>
      <c r="BK4715" s="2"/>
      <c r="BL4715" s="2"/>
      <c r="BM4715" s="2"/>
      <c r="BN4715" s="2"/>
      <c r="BO4715" s="2"/>
      <c r="BQ4715" s="2"/>
    </row>
    <row r="4716" spans="60:69" ht="12">
      <c r="BH4716" s="2"/>
      <c r="BJ4716" s="2"/>
      <c r="BK4716" s="2"/>
      <c r="BL4716" s="2"/>
      <c r="BM4716" s="2"/>
      <c r="BN4716" s="2"/>
      <c r="BO4716" s="2"/>
      <c r="BQ4716" s="2"/>
    </row>
    <row r="4717" spans="60:69" ht="12">
      <c r="BH4717" s="2"/>
      <c r="BJ4717" s="2"/>
      <c r="BK4717" s="2"/>
      <c r="BL4717" s="2"/>
      <c r="BM4717" s="2"/>
      <c r="BN4717" s="2"/>
      <c r="BO4717" s="2"/>
      <c r="BQ4717" s="2"/>
    </row>
    <row r="4718" spans="60:69" ht="12">
      <c r="BH4718" s="2"/>
      <c r="BJ4718" s="2"/>
      <c r="BK4718" s="2"/>
      <c r="BL4718" s="2"/>
      <c r="BM4718" s="2"/>
      <c r="BN4718" s="2"/>
      <c r="BO4718" s="2"/>
      <c r="BQ4718" s="2"/>
    </row>
    <row r="4719" spans="60:69" ht="12">
      <c r="BH4719" s="2"/>
      <c r="BJ4719" s="2"/>
      <c r="BK4719" s="2"/>
      <c r="BL4719" s="2"/>
      <c r="BM4719" s="2"/>
      <c r="BN4719" s="2"/>
      <c r="BO4719" s="2"/>
      <c r="BQ4719" s="2"/>
    </row>
    <row r="4720" spans="60:69" ht="12">
      <c r="BH4720" s="2"/>
      <c r="BJ4720" s="2"/>
      <c r="BK4720" s="2"/>
      <c r="BL4720" s="2"/>
      <c r="BM4720" s="2"/>
      <c r="BN4720" s="2"/>
      <c r="BO4720" s="2"/>
      <c r="BQ4720" s="2"/>
    </row>
    <row r="4721" spans="60:69" ht="12">
      <c r="BH4721" s="2"/>
      <c r="BJ4721" s="2"/>
      <c r="BK4721" s="2"/>
      <c r="BL4721" s="2"/>
      <c r="BM4721" s="2"/>
      <c r="BN4721" s="2"/>
      <c r="BO4721" s="2"/>
      <c r="BQ4721" s="2"/>
    </row>
    <row r="4722" spans="60:69" ht="12">
      <c r="BH4722" s="2"/>
      <c r="BJ4722" s="2"/>
      <c r="BK4722" s="2"/>
      <c r="BL4722" s="2"/>
      <c r="BM4722" s="2"/>
      <c r="BN4722" s="2"/>
      <c r="BO4722" s="2"/>
      <c r="BQ4722" s="2"/>
    </row>
    <row r="4723" spans="60:69" ht="12">
      <c r="BH4723" s="2"/>
      <c r="BJ4723" s="2"/>
      <c r="BK4723" s="2"/>
      <c r="BL4723" s="2"/>
      <c r="BM4723" s="2"/>
      <c r="BN4723" s="2"/>
      <c r="BO4723" s="2"/>
      <c r="BQ4723" s="2"/>
    </row>
    <row r="4724" spans="60:69" ht="12">
      <c r="BH4724" s="2"/>
      <c r="BJ4724" s="2"/>
      <c r="BK4724" s="2"/>
      <c r="BL4724" s="2"/>
      <c r="BM4724" s="2"/>
      <c r="BN4724" s="2"/>
      <c r="BO4724" s="2"/>
      <c r="BQ4724" s="2"/>
    </row>
    <row r="4725" spans="60:69" ht="12">
      <c r="BH4725" s="2"/>
      <c r="BJ4725" s="2"/>
      <c r="BK4725" s="2"/>
      <c r="BL4725" s="2"/>
      <c r="BM4725" s="2"/>
      <c r="BN4725" s="2"/>
      <c r="BO4725" s="2"/>
      <c r="BQ4725" s="2"/>
    </row>
    <row r="4726" spans="60:69" ht="12">
      <c r="BH4726" s="2"/>
      <c r="BJ4726" s="2"/>
      <c r="BK4726" s="2"/>
      <c r="BL4726" s="2"/>
      <c r="BM4726" s="2"/>
      <c r="BN4726" s="2"/>
      <c r="BO4726" s="2"/>
      <c r="BQ4726" s="2"/>
    </row>
    <row r="4727" spans="60:69" ht="12">
      <c r="BH4727" s="2"/>
      <c r="BJ4727" s="2"/>
      <c r="BK4727" s="2"/>
      <c r="BL4727" s="2"/>
      <c r="BM4727" s="2"/>
      <c r="BN4727" s="2"/>
      <c r="BO4727" s="2"/>
      <c r="BQ4727" s="2"/>
    </row>
    <row r="4728" spans="60:69" ht="12">
      <c r="BH4728" s="2"/>
      <c r="BJ4728" s="2"/>
      <c r="BK4728" s="2"/>
      <c r="BL4728" s="2"/>
      <c r="BM4728" s="2"/>
      <c r="BN4728" s="2"/>
      <c r="BO4728" s="2"/>
      <c r="BQ4728" s="2"/>
    </row>
    <row r="4729" spans="60:69" ht="12">
      <c r="BH4729" s="2"/>
      <c r="BJ4729" s="2"/>
      <c r="BK4729" s="2"/>
      <c r="BL4729" s="2"/>
      <c r="BM4729" s="2"/>
      <c r="BN4729" s="2"/>
      <c r="BO4729" s="2"/>
      <c r="BQ4729" s="2"/>
    </row>
    <row r="4730" spans="60:69" ht="12">
      <c r="BH4730" s="2"/>
      <c r="BJ4730" s="2"/>
      <c r="BK4730" s="2"/>
      <c r="BL4730" s="2"/>
      <c r="BM4730" s="2"/>
      <c r="BN4730" s="2"/>
      <c r="BO4730" s="2"/>
      <c r="BQ4730" s="2"/>
    </row>
    <row r="4731" spans="60:69" ht="12">
      <c r="BH4731" s="2"/>
      <c r="BJ4731" s="2"/>
      <c r="BK4731" s="2"/>
      <c r="BL4731" s="2"/>
      <c r="BM4731" s="2"/>
      <c r="BN4731" s="2"/>
      <c r="BO4731" s="2"/>
      <c r="BQ4731" s="2"/>
    </row>
    <row r="4732" spans="60:69" ht="12">
      <c r="BH4732" s="2"/>
      <c r="BJ4732" s="2"/>
      <c r="BK4732" s="2"/>
      <c r="BL4732" s="2"/>
      <c r="BM4732" s="2"/>
      <c r="BN4732" s="2"/>
      <c r="BO4732" s="2"/>
      <c r="BQ4732" s="2"/>
    </row>
    <row r="4733" spans="60:69" ht="12">
      <c r="BH4733" s="2"/>
      <c r="BJ4733" s="2"/>
      <c r="BK4733" s="2"/>
      <c r="BL4733" s="2"/>
      <c r="BM4733" s="2"/>
      <c r="BN4733" s="2"/>
      <c r="BO4733" s="2"/>
      <c r="BQ4733" s="2"/>
    </row>
    <row r="4734" spans="60:69" ht="12">
      <c r="BH4734" s="2"/>
      <c r="BJ4734" s="2"/>
      <c r="BK4734" s="2"/>
      <c r="BL4734" s="2"/>
      <c r="BM4734" s="2"/>
      <c r="BN4734" s="2"/>
      <c r="BO4734" s="2"/>
      <c r="BQ4734" s="2"/>
    </row>
    <row r="4735" spans="60:69" ht="12">
      <c r="BH4735" s="2"/>
      <c r="BJ4735" s="2"/>
      <c r="BK4735" s="2"/>
      <c r="BL4735" s="2"/>
      <c r="BM4735" s="2"/>
      <c r="BN4735" s="2"/>
      <c r="BO4735" s="2"/>
      <c r="BQ4735" s="2"/>
    </row>
    <row r="4736" spans="60:69" ht="12">
      <c r="BH4736" s="2"/>
      <c r="BJ4736" s="2"/>
      <c r="BK4736" s="2"/>
      <c r="BL4736" s="2"/>
      <c r="BM4736" s="2"/>
      <c r="BN4736" s="2"/>
      <c r="BO4736" s="2"/>
      <c r="BQ4736" s="2"/>
    </row>
    <row r="4737" spans="60:69" ht="12">
      <c r="BH4737" s="2"/>
      <c r="BJ4737" s="2"/>
      <c r="BK4737" s="2"/>
      <c r="BL4737" s="2"/>
      <c r="BM4737" s="2"/>
      <c r="BN4737" s="2"/>
      <c r="BO4737" s="2"/>
      <c r="BQ4737" s="2"/>
    </row>
    <row r="4738" spans="60:69" ht="12">
      <c r="BH4738" s="2"/>
      <c r="BJ4738" s="2"/>
      <c r="BK4738" s="2"/>
      <c r="BL4738" s="2"/>
      <c r="BM4738" s="2"/>
      <c r="BN4738" s="2"/>
      <c r="BO4738" s="2"/>
      <c r="BQ4738" s="2"/>
    </row>
    <row r="4739" spans="60:69" ht="12">
      <c r="BH4739" s="2"/>
      <c r="BJ4739" s="2"/>
      <c r="BK4739" s="2"/>
      <c r="BL4739" s="2"/>
      <c r="BM4739" s="2"/>
      <c r="BN4739" s="2"/>
      <c r="BO4739" s="2"/>
      <c r="BQ4739" s="2"/>
    </row>
    <row r="4740" spans="60:69" ht="12">
      <c r="BH4740" s="2"/>
      <c r="BJ4740" s="2"/>
      <c r="BK4740" s="2"/>
      <c r="BL4740" s="2"/>
      <c r="BM4740" s="2"/>
      <c r="BN4740" s="2"/>
      <c r="BO4740" s="2"/>
      <c r="BQ4740" s="2"/>
    </row>
    <row r="4741" spans="60:69" ht="12">
      <c r="BH4741" s="2"/>
      <c r="BJ4741" s="2"/>
      <c r="BK4741" s="2"/>
      <c r="BL4741" s="2"/>
      <c r="BM4741" s="2"/>
      <c r="BN4741" s="2"/>
      <c r="BO4741" s="2"/>
      <c r="BQ4741" s="2"/>
    </row>
    <row r="4742" spans="60:69" ht="12">
      <c r="BH4742" s="2"/>
      <c r="BJ4742" s="2"/>
      <c r="BK4742" s="2"/>
      <c r="BL4742" s="2"/>
      <c r="BM4742" s="2"/>
      <c r="BN4742" s="2"/>
      <c r="BO4742" s="2"/>
      <c r="BQ4742" s="2"/>
    </row>
    <row r="4743" spans="60:69" ht="12">
      <c r="BH4743" s="2"/>
      <c r="BJ4743" s="2"/>
      <c r="BK4743" s="2"/>
      <c r="BL4743" s="2"/>
      <c r="BM4743" s="2"/>
      <c r="BN4743" s="2"/>
      <c r="BO4743" s="2"/>
      <c r="BQ4743" s="2"/>
    </row>
    <row r="4744" spans="60:69" ht="12">
      <c r="BH4744" s="2"/>
      <c r="BJ4744" s="2"/>
      <c r="BK4744" s="2"/>
      <c r="BL4744" s="2"/>
      <c r="BM4744" s="2"/>
      <c r="BN4744" s="2"/>
      <c r="BO4744" s="2"/>
      <c r="BQ4744" s="2"/>
    </row>
    <row r="4745" spans="60:69" ht="12">
      <c r="BH4745" s="2"/>
      <c r="BJ4745" s="2"/>
      <c r="BK4745" s="2"/>
      <c r="BL4745" s="2"/>
      <c r="BM4745" s="2"/>
      <c r="BN4745" s="2"/>
      <c r="BO4745" s="2"/>
      <c r="BQ4745" s="2"/>
    </row>
    <row r="4746" spans="60:69" ht="12">
      <c r="BH4746" s="2"/>
      <c r="BJ4746" s="2"/>
      <c r="BK4746" s="2"/>
      <c r="BL4746" s="2"/>
      <c r="BM4746" s="2"/>
      <c r="BN4746" s="2"/>
      <c r="BO4746" s="2"/>
      <c r="BQ4746" s="2"/>
    </row>
    <row r="4747" spans="60:69" ht="12">
      <c r="BH4747" s="2"/>
      <c r="BJ4747" s="2"/>
      <c r="BK4747" s="2"/>
      <c r="BL4747" s="2"/>
      <c r="BM4747" s="2"/>
      <c r="BN4747" s="2"/>
      <c r="BO4747" s="2"/>
      <c r="BQ4747" s="2"/>
    </row>
    <row r="4748" spans="60:69" ht="12">
      <c r="BH4748" s="2"/>
      <c r="BJ4748" s="2"/>
      <c r="BK4748" s="2"/>
      <c r="BL4748" s="2"/>
      <c r="BM4748" s="2"/>
      <c r="BN4748" s="2"/>
      <c r="BO4748" s="2"/>
      <c r="BQ4748" s="2"/>
    </row>
    <row r="4749" spans="60:69" ht="12">
      <c r="BH4749" s="2"/>
      <c r="BJ4749" s="2"/>
      <c r="BK4749" s="2"/>
      <c r="BL4749" s="2"/>
      <c r="BM4749" s="2"/>
      <c r="BN4749" s="2"/>
      <c r="BO4749" s="2"/>
      <c r="BQ4749" s="2"/>
    </row>
    <row r="4750" spans="60:69" ht="12">
      <c r="BH4750" s="2"/>
      <c r="BJ4750" s="2"/>
      <c r="BK4750" s="2"/>
      <c r="BL4750" s="2"/>
      <c r="BM4750" s="2"/>
      <c r="BN4750" s="2"/>
      <c r="BO4750" s="2"/>
      <c r="BQ4750" s="2"/>
    </row>
    <row r="4751" spans="60:69" ht="12">
      <c r="BH4751" s="2"/>
      <c r="BJ4751" s="2"/>
      <c r="BK4751" s="2"/>
      <c r="BL4751" s="2"/>
      <c r="BM4751" s="2"/>
      <c r="BN4751" s="2"/>
      <c r="BO4751" s="2"/>
      <c r="BQ4751" s="2"/>
    </row>
    <row r="4752" spans="60:69" ht="12">
      <c r="BH4752" s="2"/>
      <c r="BJ4752" s="2"/>
      <c r="BK4752" s="2"/>
      <c r="BL4752" s="2"/>
      <c r="BM4752" s="2"/>
      <c r="BN4752" s="2"/>
      <c r="BO4752" s="2"/>
      <c r="BQ4752" s="2"/>
    </row>
    <row r="4753" spans="60:69" ht="12">
      <c r="BH4753" s="2"/>
      <c r="BJ4753" s="2"/>
      <c r="BK4753" s="2"/>
      <c r="BL4753" s="2"/>
      <c r="BM4753" s="2"/>
      <c r="BN4753" s="2"/>
      <c r="BO4753" s="2"/>
      <c r="BQ4753" s="2"/>
    </row>
    <row r="4754" spans="60:69" ht="12">
      <c r="BH4754" s="2"/>
      <c r="BJ4754" s="2"/>
      <c r="BK4754" s="2"/>
      <c r="BL4754" s="2"/>
      <c r="BM4754" s="2"/>
      <c r="BN4754" s="2"/>
      <c r="BO4754" s="2"/>
      <c r="BQ4754" s="2"/>
    </row>
    <row r="4755" spans="60:69" ht="12">
      <c r="BH4755" s="2"/>
      <c r="BJ4755" s="2"/>
      <c r="BK4755" s="2"/>
      <c r="BL4755" s="2"/>
      <c r="BM4755" s="2"/>
      <c r="BN4755" s="2"/>
      <c r="BO4755" s="2"/>
      <c r="BQ4755" s="2"/>
    </row>
    <row r="4756" spans="60:69" ht="12">
      <c r="BH4756" s="2"/>
      <c r="BJ4756" s="2"/>
      <c r="BK4756" s="2"/>
      <c r="BL4756" s="2"/>
      <c r="BM4756" s="2"/>
      <c r="BN4756" s="2"/>
      <c r="BO4756" s="2"/>
      <c r="BQ4756" s="2"/>
    </row>
    <row r="4757" spans="60:69" ht="12">
      <c r="BH4757" s="2"/>
      <c r="BJ4757" s="2"/>
      <c r="BK4757" s="2"/>
      <c r="BL4757" s="2"/>
      <c r="BM4757" s="2"/>
      <c r="BN4757" s="2"/>
      <c r="BO4757" s="2"/>
      <c r="BQ4757" s="2"/>
    </row>
    <row r="4758" spans="60:69" ht="12">
      <c r="BH4758" s="2"/>
      <c r="BJ4758" s="2"/>
      <c r="BK4758" s="2"/>
      <c r="BL4758" s="2"/>
      <c r="BM4758" s="2"/>
      <c r="BN4758" s="2"/>
      <c r="BO4758" s="2"/>
      <c r="BQ4758" s="2"/>
    </row>
    <row r="4759" spans="60:69" ht="12">
      <c r="BH4759" s="2"/>
      <c r="BJ4759" s="2"/>
      <c r="BK4759" s="2"/>
      <c r="BL4759" s="2"/>
      <c r="BM4759" s="2"/>
      <c r="BN4759" s="2"/>
      <c r="BO4759" s="2"/>
      <c r="BQ4759" s="2"/>
    </row>
    <row r="4760" spans="60:69" ht="12">
      <c r="BH4760" s="2"/>
      <c r="BJ4760" s="2"/>
      <c r="BK4760" s="2"/>
      <c r="BL4760" s="2"/>
      <c r="BM4760" s="2"/>
      <c r="BN4760" s="2"/>
      <c r="BO4760" s="2"/>
      <c r="BQ4760" s="2"/>
    </row>
    <row r="4761" spans="60:69" ht="12">
      <c r="BH4761" s="2"/>
      <c r="BJ4761" s="2"/>
      <c r="BK4761" s="2"/>
      <c r="BL4761" s="2"/>
      <c r="BM4761" s="2"/>
      <c r="BN4761" s="2"/>
      <c r="BO4761" s="2"/>
      <c r="BQ4761" s="2"/>
    </row>
    <row r="4762" spans="60:69" ht="12">
      <c r="BH4762" s="2"/>
      <c r="BJ4762" s="2"/>
      <c r="BK4762" s="2"/>
      <c r="BL4762" s="2"/>
      <c r="BM4762" s="2"/>
      <c r="BN4762" s="2"/>
      <c r="BO4762" s="2"/>
      <c r="BQ4762" s="2"/>
    </row>
    <row r="4763" spans="60:69" ht="12">
      <c r="BH4763" s="2"/>
      <c r="BJ4763" s="2"/>
      <c r="BK4763" s="2"/>
      <c r="BL4763" s="2"/>
      <c r="BM4763" s="2"/>
      <c r="BN4763" s="2"/>
      <c r="BO4763" s="2"/>
      <c r="BQ4763" s="2"/>
    </row>
    <row r="4764" spans="60:69" ht="12">
      <c r="BH4764" s="2"/>
      <c r="BJ4764" s="2"/>
      <c r="BK4764" s="2"/>
      <c r="BL4764" s="2"/>
      <c r="BM4764" s="2"/>
      <c r="BN4764" s="2"/>
      <c r="BO4764" s="2"/>
      <c r="BQ4764" s="2"/>
    </row>
    <row r="4765" spans="60:69" ht="12">
      <c r="BH4765" s="2"/>
      <c r="BJ4765" s="2"/>
      <c r="BK4765" s="2"/>
      <c r="BL4765" s="2"/>
      <c r="BM4765" s="2"/>
      <c r="BN4765" s="2"/>
      <c r="BO4765" s="2"/>
      <c r="BQ4765" s="2"/>
    </row>
    <row r="4766" spans="60:69" ht="12">
      <c r="BH4766" s="2"/>
      <c r="BJ4766" s="2"/>
      <c r="BK4766" s="2"/>
      <c r="BL4766" s="2"/>
      <c r="BM4766" s="2"/>
      <c r="BN4766" s="2"/>
      <c r="BO4766" s="2"/>
      <c r="BQ4766" s="2"/>
    </row>
    <row r="4767" spans="60:69" ht="12">
      <c r="BH4767" s="2"/>
      <c r="BJ4767" s="2"/>
      <c r="BK4767" s="2"/>
      <c r="BL4767" s="2"/>
      <c r="BM4767" s="2"/>
      <c r="BN4767" s="2"/>
      <c r="BO4767" s="2"/>
      <c r="BQ4767" s="2"/>
    </row>
    <row r="4768" spans="60:69" ht="12">
      <c r="BH4768" s="2"/>
      <c r="BJ4768" s="2"/>
      <c r="BK4768" s="2"/>
      <c r="BL4768" s="2"/>
      <c r="BM4768" s="2"/>
      <c r="BN4768" s="2"/>
      <c r="BO4768" s="2"/>
      <c r="BQ4768" s="2"/>
    </row>
    <row r="4769" spans="60:69" ht="12">
      <c r="BH4769" s="2"/>
      <c r="BJ4769" s="2"/>
      <c r="BK4769" s="2"/>
      <c r="BL4769" s="2"/>
      <c r="BM4769" s="2"/>
      <c r="BN4769" s="2"/>
      <c r="BO4769" s="2"/>
      <c r="BQ4769" s="2"/>
    </row>
    <row r="4770" spans="60:69" ht="12">
      <c r="BH4770" s="2"/>
      <c r="BJ4770" s="2"/>
      <c r="BK4770" s="2"/>
      <c r="BL4770" s="2"/>
      <c r="BM4770" s="2"/>
      <c r="BN4770" s="2"/>
      <c r="BO4770" s="2"/>
      <c r="BQ4770" s="2"/>
    </row>
    <row r="4771" spans="60:69" ht="12">
      <c r="BH4771" s="2"/>
      <c r="BJ4771" s="2"/>
      <c r="BK4771" s="2"/>
      <c r="BL4771" s="2"/>
      <c r="BM4771" s="2"/>
      <c r="BN4771" s="2"/>
      <c r="BO4771" s="2"/>
      <c r="BQ4771" s="2"/>
    </row>
    <row r="4772" spans="60:69" ht="12">
      <c r="BH4772" s="2"/>
      <c r="BJ4772" s="2"/>
      <c r="BK4772" s="2"/>
      <c r="BL4772" s="2"/>
      <c r="BM4772" s="2"/>
      <c r="BN4772" s="2"/>
      <c r="BO4772" s="2"/>
      <c r="BQ4772" s="2"/>
    </row>
    <row r="4773" spans="60:69" ht="12">
      <c r="BH4773" s="2"/>
      <c r="BJ4773" s="2"/>
      <c r="BK4773" s="2"/>
      <c r="BL4773" s="2"/>
      <c r="BM4773" s="2"/>
      <c r="BN4773" s="2"/>
      <c r="BO4773" s="2"/>
      <c r="BQ4773" s="2"/>
    </row>
    <row r="4774" spans="60:69" ht="12">
      <c r="BH4774" s="2"/>
      <c r="BJ4774" s="2"/>
      <c r="BK4774" s="2"/>
      <c r="BL4774" s="2"/>
      <c r="BM4774" s="2"/>
      <c r="BN4774" s="2"/>
      <c r="BO4774" s="2"/>
      <c r="BQ4774" s="2"/>
    </row>
    <row r="4775" spans="60:69" ht="12">
      <c r="BH4775" s="2"/>
      <c r="BJ4775" s="2"/>
      <c r="BK4775" s="2"/>
      <c r="BL4775" s="2"/>
      <c r="BM4775" s="2"/>
      <c r="BN4775" s="2"/>
      <c r="BO4775" s="2"/>
      <c r="BQ4775" s="2"/>
    </row>
    <row r="4776" spans="60:69" ht="12">
      <c r="BH4776" s="2"/>
      <c r="BJ4776" s="2"/>
      <c r="BK4776" s="2"/>
      <c r="BL4776" s="2"/>
      <c r="BM4776" s="2"/>
      <c r="BN4776" s="2"/>
      <c r="BO4776" s="2"/>
      <c r="BQ4776" s="2"/>
    </row>
    <row r="4777" spans="60:69" ht="12">
      <c r="BH4777" s="2"/>
      <c r="BJ4777" s="2"/>
      <c r="BK4777" s="2"/>
      <c r="BL4777" s="2"/>
      <c r="BM4777" s="2"/>
      <c r="BN4777" s="2"/>
      <c r="BO4777" s="2"/>
      <c r="BQ4777" s="2"/>
    </row>
    <row r="4778" spans="60:69" ht="12">
      <c r="BH4778" s="2"/>
      <c r="BJ4778" s="2"/>
      <c r="BK4778" s="2"/>
      <c r="BL4778" s="2"/>
      <c r="BM4778" s="2"/>
      <c r="BN4778" s="2"/>
      <c r="BO4778" s="2"/>
      <c r="BQ4778" s="2"/>
    </row>
    <row r="4779" spans="60:69" ht="12">
      <c r="BH4779" s="2"/>
      <c r="BJ4779" s="2"/>
      <c r="BK4779" s="2"/>
      <c r="BL4779" s="2"/>
      <c r="BM4779" s="2"/>
      <c r="BN4779" s="2"/>
      <c r="BO4779" s="2"/>
      <c r="BQ4779" s="2"/>
    </row>
    <row r="4780" spans="60:69" ht="12">
      <c r="BH4780" s="2"/>
      <c r="BJ4780" s="2"/>
      <c r="BK4780" s="2"/>
      <c r="BL4780" s="2"/>
      <c r="BM4780" s="2"/>
      <c r="BN4780" s="2"/>
      <c r="BO4780" s="2"/>
      <c r="BQ4780" s="2"/>
    </row>
    <row r="4781" spans="60:69" ht="12">
      <c r="BH4781" s="2"/>
      <c r="BJ4781" s="2"/>
      <c r="BK4781" s="2"/>
      <c r="BL4781" s="2"/>
      <c r="BM4781" s="2"/>
      <c r="BN4781" s="2"/>
      <c r="BO4781" s="2"/>
      <c r="BQ4781" s="2"/>
    </row>
    <row r="4782" spans="60:69" ht="12">
      <c r="BH4782" s="2"/>
      <c r="BJ4782" s="2"/>
      <c r="BK4782" s="2"/>
      <c r="BL4782" s="2"/>
      <c r="BM4782" s="2"/>
      <c r="BN4782" s="2"/>
      <c r="BO4782" s="2"/>
      <c r="BQ4782" s="2"/>
    </row>
    <row r="4783" spans="60:69" ht="12">
      <c r="BH4783" s="2"/>
      <c r="BJ4783" s="2"/>
      <c r="BK4783" s="2"/>
      <c r="BL4783" s="2"/>
      <c r="BM4783" s="2"/>
      <c r="BN4783" s="2"/>
      <c r="BO4783" s="2"/>
      <c r="BQ4783" s="2"/>
    </row>
    <row r="4784" spans="60:69" ht="12">
      <c r="BH4784" s="2"/>
      <c r="BJ4784" s="2"/>
      <c r="BK4784" s="2"/>
      <c r="BL4784" s="2"/>
      <c r="BM4784" s="2"/>
      <c r="BN4784" s="2"/>
      <c r="BO4784" s="2"/>
      <c r="BQ4784" s="2"/>
    </row>
    <row r="4785" spans="60:69" ht="12">
      <c r="BH4785" s="2"/>
      <c r="BJ4785" s="2"/>
      <c r="BK4785" s="2"/>
      <c r="BL4785" s="2"/>
      <c r="BM4785" s="2"/>
      <c r="BN4785" s="2"/>
      <c r="BO4785" s="2"/>
      <c r="BQ4785" s="2"/>
    </row>
    <row r="4786" spans="60:69" ht="12">
      <c r="BH4786" s="2"/>
      <c r="BJ4786" s="2"/>
      <c r="BK4786" s="2"/>
      <c r="BL4786" s="2"/>
      <c r="BM4786" s="2"/>
      <c r="BN4786" s="2"/>
      <c r="BO4786" s="2"/>
      <c r="BQ4786" s="2"/>
    </row>
    <row r="4787" spans="60:69" ht="12">
      <c r="BH4787" s="2"/>
      <c r="BJ4787" s="2"/>
      <c r="BK4787" s="2"/>
      <c r="BL4787" s="2"/>
      <c r="BM4787" s="2"/>
      <c r="BN4787" s="2"/>
      <c r="BO4787" s="2"/>
      <c r="BQ4787" s="2"/>
    </row>
    <row r="4788" spans="60:69" ht="12">
      <c r="BH4788" s="2"/>
      <c r="BJ4788" s="2"/>
      <c r="BK4788" s="2"/>
      <c r="BL4788" s="2"/>
      <c r="BM4788" s="2"/>
      <c r="BN4788" s="2"/>
      <c r="BO4788" s="2"/>
      <c r="BQ4788" s="2"/>
    </row>
    <row r="4789" spans="60:69" ht="12">
      <c r="BH4789" s="2"/>
      <c r="BJ4789" s="2"/>
      <c r="BK4789" s="2"/>
      <c r="BL4789" s="2"/>
      <c r="BM4789" s="2"/>
      <c r="BN4789" s="2"/>
      <c r="BO4789" s="2"/>
      <c r="BQ4789" s="2"/>
    </row>
    <row r="4790" spans="60:69" ht="12">
      <c r="BH4790" s="2"/>
      <c r="BJ4790" s="2"/>
      <c r="BK4790" s="2"/>
      <c r="BL4790" s="2"/>
      <c r="BM4790" s="2"/>
      <c r="BN4790" s="2"/>
      <c r="BO4790" s="2"/>
      <c r="BQ4790" s="2"/>
    </row>
    <row r="4791" spans="60:69" ht="12">
      <c r="BH4791" s="2"/>
      <c r="BJ4791" s="2"/>
      <c r="BK4791" s="2"/>
      <c r="BL4791" s="2"/>
      <c r="BM4791" s="2"/>
      <c r="BN4791" s="2"/>
      <c r="BO4791" s="2"/>
      <c r="BQ4791" s="2"/>
    </row>
    <row r="4792" spans="60:69" ht="12">
      <c r="BH4792" s="2"/>
      <c r="BJ4792" s="2"/>
      <c r="BK4792" s="2"/>
      <c r="BL4792" s="2"/>
      <c r="BM4792" s="2"/>
      <c r="BN4792" s="2"/>
      <c r="BO4792" s="2"/>
      <c r="BQ4792" s="2"/>
    </row>
    <row r="4793" spans="60:69" ht="12">
      <c r="BH4793" s="2"/>
      <c r="BJ4793" s="2"/>
      <c r="BK4793" s="2"/>
      <c r="BL4793" s="2"/>
      <c r="BM4793" s="2"/>
      <c r="BN4793" s="2"/>
      <c r="BO4793" s="2"/>
      <c r="BQ4793" s="2"/>
    </row>
    <row r="4794" spans="60:69" ht="12">
      <c r="BH4794" s="2"/>
      <c r="BJ4794" s="2"/>
      <c r="BK4794" s="2"/>
      <c r="BL4794" s="2"/>
      <c r="BM4794" s="2"/>
      <c r="BN4794" s="2"/>
      <c r="BO4794" s="2"/>
      <c r="BQ4794" s="2"/>
    </row>
    <row r="4795" spans="60:69" ht="12">
      <c r="BH4795" s="2"/>
      <c r="BJ4795" s="2"/>
      <c r="BK4795" s="2"/>
      <c r="BL4795" s="2"/>
      <c r="BM4795" s="2"/>
      <c r="BN4795" s="2"/>
      <c r="BO4795" s="2"/>
      <c r="BQ4795" s="2"/>
    </row>
    <row r="4796" spans="60:69" ht="12">
      <c r="BH4796" s="2"/>
      <c r="BJ4796" s="2"/>
      <c r="BK4796" s="2"/>
      <c r="BL4796" s="2"/>
      <c r="BM4796" s="2"/>
      <c r="BN4796" s="2"/>
      <c r="BO4796" s="2"/>
      <c r="BQ4796" s="2"/>
    </row>
    <row r="4797" spans="60:69" ht="12">
      <c r="BH4797" s="2"/>
      <c r="BJ4797" s="2"/>
      <c r="BK4797" s="2"/>
      <c r="BL4797" s="2"/>
      <c r="BM4797" s="2"/>
      <c r="BN4797" s="2"/>
      <c r="BO4797" s="2"/>
      <c r="BQ4797" s="2"/>
    </row>
    <row r="4798" spans="60:69" ht="12">
      <c r="BH4798" s="2"/>
      <c r="BJ4798" s="2"/>
      <c r="BK4798" s="2"/>
      <c r="BL4798" s="2"/>
      <c r="BM4798" s="2"/>
      <c r="BN4798" s="2"/>
      <c r="BO4798" s="2"/>
      <c r="BQ4798" s="2"/>
    </row>
    <row r="4799" spans="60:69" ht="12">
      <c r="BH4799" s="2"/>
      <c r="BJ4799" s="2"/>
      <c r="BK4799" s="2"/>
      <c r="BL4799" s="2"/>
      <c r="BM4799" s="2"/>
      <c r="BN4799" s="2"/>
      <c r="BO4799" s="2"/>
      <c r="BQ4799" s="2"/>
    </row>
    <row r="4800" spans="60:69" ht="12">
      <c r="BH4800" s="2"/>
      <c r="BJ4800" s="2"/>
      <c r="BK4800" s="2"/>
      <c r="BL4800" s="2"/>
      <c r="BM4800" s="2"/>
      <c r="BN4800" s="2"/>
      <c r="BO4800" s="2"/>
      <c r="BQ4800" s="2"/>
    </row>
    <row r="4801" spans="60:69" ht="12">
      <c r="BH4801" s="2"/>
      <c r="BJ4801" s="2"/>
      <c r="BK4801" s="2"/>
      <c r="BL4801" s="2"/>
      <c r="BM4801" s="2"/>
      <c r="BN4801" s="2"/>
      <c r="BO4801" s="2"/>
      <c r="BQ4801" s="2"/>
    </row>
    <row r="4802" spans="60:69" ht="12">
      <c r="BH4802" s="2"/>
      <c r="BJ4802" s="2"/>
      <c r="BK4802" s="2"/>
      <c r="BL4802" s="2"/>
      <c r="BM4802" s="2"/>
      <c r="BN4802" s="2"/>
      <c r="BO4802" s="2"/>
      <c r="BQ4802" s="2"/>
    </row>
    <row r="4803" spans="60:69" ht="12">
      <c r="BH4803" s="2"/>
      <c r="BJ4803" s="2"/>
      <c r="BK4803" s="2"/>
      <c r="BL4803" s="2"/>
      <c r="BM4803" s="2"/>
      <c r="BN4803" s="2"/>
      <c r="BO4803" s="2"/>
      <c r="BQ4803" s="2"/>
    </row>
    <row r="4804" spans="60:69" ht="12">
      <c r="BH4804" s="2"/>
      <c r="BJ4804" s="2"/>
      <c r="BK4804" s="2"/>
      <c r="BL4804" s="2"/>
      <c r="BM4804" s="2"/>
      <c r="BN4804" s="2"/>
      <c r="BO4804" s="2"/>
      <c r="BQ4804" s="2"/>
    </row>
    <row r="4805" spans="60:69" ht="12">
      <c r="BH4805" s="2"/>
      <c r="BJ4805" s="2"/>
      <c r="BK4805" s="2"/>
      <c r="BL4805" s="2"/>
      <c r="BM4805" s="2"/>
      <c r="BN4805" s="2"/>
      <c r="BO4805" s="2"/>
      <c r="BQ4805" s="2"/>
    </row>
    <row r="4806" spans="60:69" ht="12">
      <c r="BH4806" s="2"/>
      <c r="BJ4806" s="2"/>
      <c r="BK4806" s="2"/>
      <c r="BL4806" s="2"/>
      <c r="BM4806" s="2"/>
      <c r="BN4806" s="2"/>
      <c r="BO4806" s="2"/>
      <c r="BQ4806" s="2"/>
    </row>
    <row r="4807" spans="60:69" ht="12">
      <c r="BH4807" s="2"/>
      <c r="BJ4807" s="2"/>
      <c r="BK4807" s="2"/>
      <c r="BL4807" s="2"/>
      <c r="BM4807" s="2"/>
      <c r="BN4807" s="2"/>
      <c r="BO4807" s="2"/>
      <c r="BQ4807" s="2"/>
    </row>
    <row r="4808" spans="60:69" ht="12">
      <c r="BH4808" s="2"/>
      <c r="BJ4808" s="2"/>
      <c r="BK4808" s="2"/>
      <c r="BL4808" s="2"/>
      <c r="BM4808" s="2"/>
      <c r="BN4808" s="2"/>
      <c r="BO4808" s="2"/>
      <c r="BQ4808" s="2"/>
    </row>
    <row r="4809" spans="60:69" ht="12">
      <c r="BH4809" s="2"/>
      <c r="BJ4809" s="2"/>
      <c r="BK4809" s="2"/>
      <c r="BL4809" s="2"/>
      <c r="BM4809" s="2"/>
      <c r="BN4809" s="2"/>
      <c r="BO4809" s="2"/>
      <c r="BQ4809" s="2"/>
    </row>
    <row r="4810" spans="60:69" ht="12">
      <c r="BH4810" s="2"/>
      <c r="BJ4810" s="2"/>
      <c r="BK4810" s="2"/>
      <c r="BL4810" s="2"/>
      <c r="BM4810" s="2"/>
      <c r="BN4810" s="2"/>
      <c r="BO4810" s="2"/>
      <c r="BQ4810" s="2"/>
    </row>
    <row r="4811" spans="60:69" ht="12">
      <c r="BH4811" s="2"/>
      <c r="BJ4811" s="2"/>
      <c r="BK4811" s="2"/>
      <c r="BL4811" s="2"/>
      <c r="BM4811" s="2"/>
      <c r="BN4811" s="2"/>
      <c r="BO4811" s="2"/>
      <c r="BQ4811" s="2"/>
    </row>
    <row r="4812" spans="60:69" ht="12">
      <c r="BH4812" s="2"/>
      <c r="BJ4812" s="2"/>
      <c r="BK4812" s="2"/>
      <c r="BL4812" s="2"/>
      <c r="BM4812" s="2"/>
      <c r="BN4812" s="2"/>
      <c r="BO4812" s="2"/>
      <c r="BQ4812" s="2"/>
    </row>
    <row r="4813" spans="60:69" ht="12">
      <c r="BH4813" s="2"/>
      <c r="BJ4813" s="2"/>
      <c r="BK4813" s="2"/>
      <c r="BL4813" s="2"/>
      <c r="BM4813" s="2"/>
      <c r="BN4813" s="2"/>
      <c r="BO4813" s="2"/>
      <c r="BQ4813" s="2"/>
    </row>
    <row r="4814" spans="60:69" ht="12">
      <c r="BH4814" s="2"/>
      <c r="BJ4814" s="2"/>
      <c r="BK4814" s="2"/>
      <c r="BL4814" s="2"/>
      <c r="BM4814" s="2"/>
      <c r="BN4814" s="2"/>
      <c r="BO4814" s="2"/>
      <c r="BQ4814" s="2"/>
    </row>
    <row r="4815" spans="60:69" ht="12">
      <c r="BH4815" s="2"/>
      <c r="BJ4815" s="2"/>
      <c r="BK4815" s="2"/>
      <c r="BL4815" s="2"/>
      <c r="BM4815" s="2"/>
      <c r="BN4815" s="2"/>
      <c r="BO4815" s="2"/>
      <c r="BQ4815" s="2"/>
    </row>
    <row r="4816" spans="60:69" ht="12">
      <c r="BH4816" s="2"/>
      <c r="BJ4816" s="2"/>
      <c r="BK4816" s="2"/>
      <c r="BL4816" s="2"/>
      <c r="BM4816" s="2"/>
      <c r="BN4816" s="2"/>
      <c r="BO4816" s="2"/>
      <c r="BQ4816" s="2"/>
    </row>
    <row r="4817" spans="60:69" ht="12">
      <c r="BH4817" s="2"/>
      <c r="BJ4817" s="2"/>
      <c r="BK4817" s="2"/>
      <c r="BL4817" s="2"/>
      <c r="BM4817" s="2"/>
      <c r="BN4817" s="2"/>
      <c r="BO4817" s="2"/>
      <c r="BQ4817" s="2"/>
    </row>
    <row r="4818" spans="60:69" ht="12">
      <c r="BH4818" s="2"/>
      <c r="BJ4818" s="2"/>
      <c r="BK4818" s="2"/>
      <c r="BL4818" s="2"/>
      <c r="BM4818" s="2"/>
      <c r="BN4818" s="2"/>
      <c r="BO4818" s="2"/>
      <c r="BQ4818" s="2"/>
    </row>
    <row r="4819" spans="60:69" ht="12">
      <c r="BH4819" s="2"/>
      <c r="BJ4819" s="2"/>
      <c r="BK4819" s="2"/>
      <c r="BL4819" s="2"/>
      <c r="BM4819" s="2"/>
      <c r="BN4819" s="2"/>
      <c r="BO4819" s="2"/>
      <c r="BQ4819" s="2"/>
    </row>
    <row r="4820" spans="60:69" ht="12">
      <c r="BH4820" s="2"/>
      <c r="BJ4820" s="2"/>
      <c r="BK4820" s="2"/>
      <c r="BL4820" s="2"/>
      <c r="BM4820" s="2"/>
      <c r="BN4820" s="2"/>
      <c r="BO4820" s="2"/>
      <c r="BQ4820" s="2"/>
    </row>
    <row r="4821" spans="60:69" ht="12">
      <c r="BH4821" s="2"/>
      <c r="BJ4821" s="2"/>
      <c r="BK4821" s="2"/>
      <c r="BL4821" s="2"/>
      <c r="BM4821" s="2"/>
      <c r="BN4821" s="2"/>
      <c r="BO4821" s="2"/>
      <c r="BQ4821" s="2"/>
    </row>
    <row r="4822" spans="60:69" ht="12">
      <c r="BH4822" s="2"/>
      <c r="BJ4822" s="2"/>
      <c r="BK4822" s="2"/>
      <c r="BL4822" s="2"/>
      <c r="BM4822" s="2"/>
      <c r="BN4822" s="2"/>
      <c r="BO4822" s="2"/>
      <c r="BQ4822" s="2"/>
    </row>
    <row r="4823" spans="60:69" ht="12">
      <c r="BH4823" s="2"/>
      <c r="BJ4823" s="2"/>
      <c r="BK4823" s="2"/>
      <c r="BL4823" s="2"/>
      <c r="BM4823" s="2"/>
      <c r="BN4823" s="2"/>
      <c r="BO4823" s="2"/>
      <c r="BQ4823" s="2"/>
    </row>
    <row r="4824" spans="60:69" ht="12">
      <c r="BH4824" s="2"/>
      <c r="BJ4824" s="2"/>
      <c r="BK4824" s="2"/>
      <c r="BL4824" s="2"/>
      <c r="BM4824" s="2"/>
      <c r="BN4824" s="2"/>
      <c r="BO4824" s="2"/>
      <c r="BQ4824" s="2"/>
    </row>
    <row r="4825" spans="60:69" ht="12">
      <c r="BH4825" s="2"/>
      <c r="BJ4825" s="2"/>
      <c r="BK4825" s="2"/>
      <c r="BL4825" s="2"/>
      <c r="BM4825" s="2"/>
      <c r="BN4825" s="2"/>
      <c r="BO4825" s="2"/>
      <c r="BQ4825" s="2"/>
    </row>
    <row r="4826" spans="60:69" ht="12">
      <c r="BH4826" s="2"/>
      <c r="BJ4826" s="2"/>
      <c r="BK4826" s="2"/>
      <c r="BL4826" s="2"/>
      <c r="BM4826" s="2"/>
      <c r="BN4826" s="2"/>
      <c r="BO4826" s="2"/>
      <c r="BQ4826" s="2"/>
    </row>
    <row r="4827" spans="60:69" ht="12">
      <c r="BH4827" s="2"/>
      <c r="BJ4827" s="2"/>
      <c r="BK4827" s="2"/>
      <c r="BL4827" s="2"/>
      <c r="BM4827" s="2"/>
      <c r="BN4827" s="2"/>
      <c r="BO4827" s="2"/>
      <c r="BQ4827" s="2"/>
    </row>
    <row r="4828" spans="60:69" ht="12">
      <c r="BH4828" s="2"/>
      <c r="BJ4828" s="2"/>
      <c r="BK4828" s="2"/>
      <c r="BL4828" s="2"/>
      <c r="BM4828" s="2"/>
      <c r="BN4828" s="2"/>
      <c r="BO4828" s="2"/>
      <c r="BQ4828" s="2"/>
    </row>
    <row r="4829" spans="60:69" ht="12">
      <c r="BH4829" s="2"/>
      <c r="BJ4829" s="2"/>
      <c r="BK4829" s="2"/>
      <c r="BL4829" s="2"/>
      <c r="BM4829" s="2"/>
      <c r="BN4829" s="2"/>
      <c r="BO4829" s="2"/>
      <c r="BQ4829" s="2"/>
    </row>
    <row r="4830" spans="60:69" ht="12">
      <c r="BH4830" s="2"/>
      <c r="BJ4830" s="2"/>
      <c r="BK4830" s="2"/>
      <c r="BL4830" s="2"/>
      <c r="BM4830" s="2"/>
      <c r="BN4830" s="2"/>
      <c r="BO4830" s="2"/>
      <c r="BQ4830" s="2"/>
    </row>
    <row r="4831" spans="60:69" ht="12">
      <c r="BH4831" s="2"/>
      <c r="BJ4831" s="2"/>
      <c r="BK4831" s="2"/>
      <c r="BL4831" s="2"/>
      <c r="BM4831" s="2"/>
      <c r="BN4831" s="2"/>
      <c r="BO4831" s="2"/>
      <c r="BQ4831" s="2"/>
    </row>
    <row r="4832" spans="60:69" ht="12">
      <c r="BH4832" s="2"/>
      <c r="BJ4832" s="2"/>
      <c r="BK4832" s="2"/>
      <c r="BL4832" s="2"/>
      <c r="BM4832" s="2"/>
      <c r="BN4832" s="2"/>
      <c r="BO4832" s="2"/>
      <c r="BQ4832" s="2"/>
    </row>
    <row r="4833" spans="60:69" ht="12">
      <c r="BH4833" s="2"/>
      <c r="BJ4833" s="2"/>
      <c r="BK4833" s="2"/>
      <c r="BL4833" s="2"/>
      <c r="BM4833" s="2"/>
      <c r="BN4833" s="2"/>
      <c r="BO4833" s="2"/>
      <c r="BQ4833" s="2"/>
    </row>
    <row r="4834" spans="60:69" ht="12">
      <c r="BH4834" s="2"/>
      <c r="BJ4834" s="2"/>
      <c r="BK4834" s="2"/>
      <c r="BL4834" s="2"/>
      <c r="BM4834" s="2"/>
      <c r="BN4834" s="2"/>
      <c r="BO4834" s="2"/>
      <c r="BQ4834" s="2"/>
    </row>
    <row r="4835" spans="60:69" ht="12">
      <c r="BH4835" s="2"/>
      <c r="BJ4835" s="2"/>
      <c r="BK4835" s="2"/>
      <c r="BL4835" s="2"/>
      <c r="BM4835" s="2"/>
      <c r="BN4835" s="2"/>
      <c r="BO4835" s="2"/>
      <c r="BQ4835" s="2"/>
    </row>
    <row r="4836" spans="60:69" ht="12">
      <c r="BH4836" s="2"/>
      <c r="BJ4836" s="2"/>
      <c r="BK4836" s="2"/>
      <c r="BL4836" s="2"/>
      <c r="BM4836" s="2"/>
      <c r="BN4836" s="2"/>
      <c r="BO4836" s="2"/>
      <c r="BQ4836" s="2"/>
    </row>
    <row r="4837" spans="60:69" ht="12">
      <c r="BH4837" s="2"/>
      <c r="BJ4837" s="2"/>
      <c r="BK4837" s="2"/>
      <c r="BL4837" s="2"/>
      <c r="BM4837" s="2"/>
      <c r="BN4837" s="2"/>
      <c r="BO4837" s="2"/>
      <c r="BQ4837" s="2"/>
    </row>
    <row r="4838" spans="60:69" ht="12">
      <c r="BH4838" s="2"/>
      <c r="BJ4838" s="2"/>
      <c r="BK4838" s="2"/>
      <c r="BL4838" s="2"/>
      <c r="BM4838" s="2"/>
      <c r="BN4838" s="2"/>
      <c r="BO4838" s="2"/>
      <c r="BQ4838" s="2"/>
    </row>
    <row r="4839" spans="60:69" ht="12">
      <c r="BH4839" s="2"/>
      <c r="BJ4839" s="2"/>
      <c r="BK4839" s="2"/>
      <c r="BL4839" s="2"/>
      <c r="BM4839" s="2"/>
      <c r="BN4839" s="2"/>
      <c r="BO4839" s="2"/>
      <c r="BQ4839" s="2"/>
    </row>
    <row r="4840" spans="60:69" ht="12">
      <c r="BH4840" s="2"/>
      <c r="BJ4840" s="2"/>
      <c r="BK4840" s="2"/>
      <c r="BL4840" s="2"/>
      <c r="BM4840" s="2"/>
      <c r="BN4840" s="2"/>
      <c r="BO4840" s="2"/>
      <c r="BQ4840" s="2"/>
    </row>
    <row r="4841" spans="60:69" ht="12">
      <c r="BH4841" s="2"/>
      <c r="BJ4841" s="2"/>
      <c r="BK4841" s="2"/>
      <c r="BL4841" s="2"/>
      <c r="BM4841" s="2"/>
      <c r="BN4841" s="2"/>
      <c r="BO4841" s="2"/>
      <c r="BQ4841" s="2"/>
    </row>
    <row r="4842" spans="60:69" ht="12">
      <c r="BH4842" s="2"/>
      <c r="BJ4842" s="2"/>
      <c r="BK4842" s="2"/>
      <c r="BL4842" s="2"/>
      <c r="BM4842" s="2"/>
      <c r="BN4842" s="2"/>
      <c r="BO4842" s="2"/>
      <c r="BQ4842" s="2"/>
    </row>
    <row r="4843" spans="60:69" ht="12">
      <c r="BH4843" s="2"/>
      <c r="BJ4843" s="2"/>
      <c r="BK4843" s="2"/>
      <c r="BL4843" s="2"/>
      <c r="BM4843" s="2"/>
      <c r="BN4843" s="2"/>
      <c r="BO4843" s="2"/>
      <c r="BQ4843" s="2"/>
    </row>
    <row r="4844" spans="60:69" ht="12">
      <c r="BH4844" s="2"/>
      <c r="BJ4844" s="2"/>
      <c r="BK4844" s="2"/>
      <c r="BL4844" s="2"/>
      <c r="BM4844" s="2"/>
      <c r="BN4844" s="2"/>
      <c r="BO4844" s="2"/>
      <c r="BQ4844" s="2"/>
    </row>
    <row r="4845" spans="60:69" ht="12">
      <c r="BH4845" s="2"/>
      <c r="BJ4845" s="2"/>
      <c r="BK4845" s="2"/>
      <c r="BL4845" s="2"/>
      <c r="BM4845" s="2"/>
      <c r="BN4845" s="2"/>
      <c r="BO4845" s="2"/>
      <c r="BQ4845" s="2"/>
    </row>
    <row r="4846" spans="60:69" ht="12">
      <c r="BH4846" s="2"/>
      <c r="BJ4846" s="2"/>
      <c r="BK4846" s="2"/>
      <c r="BL4846" s="2"/>
      <c r="BM4846" s="2"/>
      <c r="BN4846" s="2"/>
      <c r="BO4846" s="2"/>
      <c r="BQ4846" s="2"/>
    </row>
    <row r="4847" spans="60:69" ht="12">
      <c r="BH4847" s="2"/>
      <c r="BJ4847" s="2"/>
      <c r="BK4847" s="2"/>
      <c r="BL4847" s="2"/>
      <c r="BM4847" s="2"/>
      <c r="BN4847" s="2"/>
      <c r="BO4847" s="2"/>
      <c r="BQ4847" s="2"/>
    </row>
    <row r="4848" spans="60:69" ht="12">
      <c r="BH4848" s="2"/>
      <c r="BJ4848" s="2"/>
      <c r="BK4848" s="2"/>
      <c r="BL4848" s="2"/>
      <c r="BM4848" s="2"/>
      <c r="BN4848" s="2"/>
      <c r="BO4848" s="2"/>
      <c r="BQ4848" s="2"/>
    </row>
    <row r="4849" spans="60:69" ht="12">
      <c r="BH4849" s="2"/>
      <c r="BJ4849" s="2"/>
      <c r="BK4849" s="2"/>
      <c r="BL4849" s="2"/>
      <c r="BM4849" s="2"/>
      <c r="BN4849" s="2"/>
      <c r="BO4849" s="2"/>
      <c r="BQ4849" s="2"/>
    </row>
    <row r="4850" spans="60:69" ht="12">
      <c r="BH4850" s="2"/>
      <c r="BJ4850" s="2"/>
      <c r="BK4850" s="2"/>
      <c r="BL4850" s="2"/>
      <c r="BM4850" s="2"/>
      <c r="BN4850" s="2"/>
      <c r="BO4850" s="2"/>
      <c r="BQ4850" s="2"/>
    </row>
    <row r="4851" spans="60:69" ht="12">
      <c r="BH4851" s="2"/>
      <c r="BJ4851" s="2"/>
      <c r="BK4851" s="2"/>
      <c r="BL4851" s="2"/>
      <c r="BM4851" s="2"/>
      <c r="BN4851" s="2"/>
      <c r="BO4851" s="2"/>
      <c r="BQ4851" s="2"/>
    </row>
    <row r="4852" spans="60:69" ht="12">
      <c r="BH4852" s="2"/>
      <c r="BJ4852" s="2"/>
      <c r="BK4852" s="2"/>
      <c r="BL4852" s="2"/>
      <c r="BM4852" s="2"/>
      <c r="BN4852" s="2"/>
      <c r="BO4852" s="2"/>
      <c r="BQ4852" s="2"/>
    </row>
    <row r="4853" spans="60:69" ht="12">
      <c r="BH4853" s="2"/>
      <c r="BJ4853" s="2"/>
      <c r="BK4853" s="2"/>
      <c r="BL4853" s="2"/>
      <c r="BM4853" s="2"/>
      <c r="BN4853" s="2"/>
      <c r="BO4853" s="2"/>
      <c r="BQ4853" s="2"/>
    </row>
    <row r="4854" spans="60:69" ht="12">
      <c r="BH4854" s="2"/>
      <c r="BJ4854" s="2"/>
      <c r="BK4854" s="2"/>
      <c r="BL4854" s="2"/>
      <c r="BM4854" s="2"/>
      <c r="BN4854" s="2"/>
      <c r="BO4854" s="2"/>
      <c r="BQ4854" s="2"/>
    </row>
    <row r="4855" spans="60:69" ht="12">
      <c r="BH4855" s="2"/>
      <c r="BJ4855" s="2"/>
      <c r="BK4855" s="2"/>
      <c r="BL4855" s="2"/>
      <c r="BM4855" s="2"/>
      <c r="BN4855" s="2"/>
      <c r="BO4855" s="2"/>
      <c r="BQ4855" s="2"/>
    </row>
    <row r="4856" spans="60:69" ht="12">
      <c r="BH4856" s="2"/>
      <c r="BJ4856" s="2"/>
      <c r="BK4856" s="2"/>
      <c r="BL4856" s="2"/>
      <c r="BM4856" s="2"/>
      <c r="BN4856" s="2"/>
      <c r="BO4856" s="2"/>
      <c r="BQ4856" s="2"/>
    </row>
    <row r="4857" spans="60:69" ht="12">
      <c r="BH4857" s="2"/>
      <c r="BJ4857" s="2"/>
      <c r="BK4857" s="2"/>
      <c r="BL4857" s="2"/>
      <c r="BM4857" s="2"/>
      <c r="BN4857" s="2"/>
      <c r="BO4857" s="2"/>
      <c r="BQ4857" s="2"/>
    </row>
    <row r="4858" spans="60:69" ht="12">
      <c r="BH4858" s="2"/>
      <c r="BJ4858" s="2"/>
      <c r="BK4858" s="2"/>
      <c r="BL4858" s="2"/>
      <c r="BM4858" s="2"/>
      <c r="BN4858" s="2"/>
      <c r="BO4858" s="2"/>
      <c r="BQ4858" s="2"/>
    </row>
    <row r="4859" spans="60:69" ht="12">
      <c r="BH4859" s="2"/>
      <c r="BJ4859" s="2"/>
      <c r="BK4859" s="2"/>
      <c r="BL4859" s="2"/>
      <c r="BM4859" s="2"/>
      <c r="BN4859" s="2"/>
      <c r="BO4859" s="2"/>
      <c r="BQ4859" s="2"/>
    </row>
    <row r="4860" spans="60:69" ht="12">
      <c r="BH4860" s="2"/>
      <c r="BJ4860" s="2"/>
      <c r="BK4860" s="2"/>
      <c r="BL4860" s="2"/>
      <c r="BM4860" s="2"/>
      <c r="BN4860" s="2"/>
      <c r="BO4860" s="2"/>
      <c r="BQ4860" s="2"/>
    </row>
    <row r="4861" spans="60:69" ht="12">
      <c r="BH4861" s="2"/>
      <c r="BJ4861" s="2"/>
      <c r="BK4861" s="2"/>
      <c r="BL4861" s="2"/>
      <c r="BM4861" s="2"/>
      <c r="BN4861" s="2"/>
      <c r="BO4861" s="2"/>
      <c r="BQ4861" s="2"/>
    </row>
    <row r="4862" spans="60:69" ht="12">
      <c r="BH4862" s="2"/>
      <c r="BJ4862" s="2"/>
      <c r="BK4862" s="2"/>
      <c r="BL4862" s="2"/>
      <c r="BM4862" s="2"/>
      <c r="BN4862" s="2"/>
      <c r="BO4862" s="2"/>
      <c r="BQ4862" s="2"/>
    </row>
    <row r="4863" spans="60:69" ht="12">
      <c r="BH4863" s="2"/>
      <c r="BJ4863" s="2"/>
      <c r="BK4863" s="2"/>
      <c r="BL4863" s="2"/>
      <c r="BM4863" s="2"/>
      <c r="BN4863" s="2"/>
      <c r="BO4863" s="2"/>
      <c r="BQ4863" s="2"/>
    </row>
    <row r="4864" spans="60:69" ht="12">
      <c r="BH4864" s="2"/>
      <c r="BJ4864" s="2"/>
      <c r="BK4864" s="2"/>
      <c r="BL4864" s="2"/>
      <c r="BM4864" s="2"/>
      <c r="BN4864" s="2"/>
      <c r="BO4864" s="2"/>
      <c r="BQ4864" s="2"/>
    </row>
    <row r="4865" spans="60:69" ht="12">
      <c r="BH4865" s="2"/>
      <c r="BJ4865" s="2"/>
      <c r="BK4865" s="2"/>
      <c r="BL4865" s="2"/>
      <c r="BM4865" s="2"/>
      <c r="BN4865" s="2"/>
      <c r="BO4865" s="2"/>
      <c r="BQ4865" s="2"/>
    </row>
    <row r="4866" spans="60:69" ht="12">
      <c r="BH4866" s="2"/>
      <c r="BJ4866" s="2"/>
      <c r="BK4866" s="2"/>
      <c r="BL4866" s="2"/>
      <c r="BM4866" s="2"/>
      <c r="BN4866" s="2"/>
      <c r="BO4866" s="2"/>
      <c r="BQ4866" s="2"/>
    </row>
    <row r="4867" spans="60:69" ht="12">
      <c r="BH4867" s="2"/>
      <c r="BJ4867" s="2"/>
      <c r="BK4867" s="2"/>
      <c r="BL4867" s="2"/>
      <c r="BM4867" s="2"/>
      <c r="BN4867" s="2"/>
      <c r="BO4867" s="2"/>
      <c r="BQ4867" s="2"/>
    </row>
    <row r="4868" spans="60:69" ht="12">
      <c r="BH4868" s="2"/>
      <c r="BJ4868" s="2"/>
      <c r="BK4868" s="2"/>
      <c r="BL4868" s="2"/>
      <c r="BM4868" s="2"/>
      <c r="BN4868" s="2"/>
      <c r="BO4868" s="2"/>
      <c r="BQ4868" s="2"/>
    </row>
    <row r="4869" spans="60:69" ht="12">
      <c r="BH4869" s="2"/>
      <c r="BJ4869" s="2"/>
      <c r="BK4869" s="2"/>
      <c r="BL4869" s="2"/>
      <c r="BM4869" s="2"/>
      <c r="BN4869" s="2"/>
      <c r="BO4869" s="2"/>
      <c r="BQ4869" s="2"/>
    </row>
    <row r="4870" spans="60:69" ht="12">
      <c r="BH4870" s="2"/>
      <c r="BJ4870" s="2"/>
      <c r="BK4870" s="2"/>
      <c r="BL4870" s="2"/>
      <c r="BM4870" s="2"/>
      <c r="BN4870" s="2"/>
      <c r="BO4870" s="2"/>
      <c r="BQ4870" s="2"/>
    </row>
    <row r="4871" spans="60:69" ht="12">
      <c r="BH4871" s="2"/>
      <c r="BJ4871" s="2"/>
      <c r="BK4871" s="2"/>
      <c r="BL4871" s="2"/>
      <c r="BM4871" s="2"/>
      <c r="BN4871" s="2"/>
      <c r="BO4871" s="2"/>
      <c r="BQ4871" s="2"/>
    </row>
    <row r="4872" spans="60:69" ht="12">
      <c r="BH4872" s="2"/>
      <c r="BJ4872" s="2"/>
      <c r="BK4872" s="2"/>
      <c r="BL4872" s="2"/>
      <c r="BM4872" s="2"/>
      <c r="BN4872" s="2"/>
      <c r="BO4872" s="2"/>
      <c r="BQ4872" s="2"/>
    </row>
    <row r="4873" spans="60:69" ht="12">
      <c r="BH4873" s="2"/>
      <c r="BJ4873" s="2"/>
      <c r="BK4873" s="2"/>
      <c r="BL4873" s="2"/>
      <c r="BM4873" s="2"/>
      <c r="BN4873" s="2"/>
      <c r="BO4873" s="2"/>
      <c r="BQ4873" s="2"/>
    </row>
    <row r="4874" spans="60:69" ht="12">
      <c r="BH4874" s="2"/>
      <c r="BJ4874" s="2"/>
      <c r="BK4874" s="2"/>
      <c r="BL4874" s="2"/>
      <c r="BM4874" s="2"/>
      <c r="BN4874" s="2"/>
      <c r="BO4874" s="2"/>
      <c r="BQ4874" s="2"/>
    </row>
    <row r="4875" spans="60:69" ht="12">
      <c r="BH4875" s="2"/>
      <c r="BJ4875" s="2"/>
      <c r="BK4875" s="2"/>
      <c r="BL4875" s="2"/>
      <c r="BM4875" s="2"/>
      <c r="BN4875" s="2"/>
      <c r="BO4875" s="2"/>
      <c r="BQ4875" s="2"/>
    </row>
    <row r="4876" spans="60:69" ht="12">
      <c r="BH4876" s="2"/>
      <c r="BJ4876" s="2"/>
      <c r="BK4876" s="2"/>
      <c r="BL4876" s="2"/>
      <c r="BM4876" s="2"/>
      <c r="BN4876" s="2"/>
      <c r="BO4876" s="2"/>
      <c r="BQ4876" s="2"/>
    </row>
    <row r="4877" spans="60:69" ht="12">
      <c r="BH4877" s="2"/>
      <c r="BJ4877" s="2"/>
      <c r="BK4877" s="2"/>
      <c r="BL4877" s="2"/>
      <c r="BM4877" s="2"/>
      <c r="BN4877" s="2"/>
      <c r="BO4877" s="2"/>
      <c r="BQ4877" s="2"/>
    </row>
    <row r="4878" spans="60:69" ht="12">
      <c r="BH4878" s="2"/>
      <c r="BJ4878" s="2"/>
      <c r="BK4878" s="2"/>
      <c r="BL4878" s="2"/>
      <c r="BM4878" s="2"/>
      <c r="BN4878" s="2"/>
      <c r="BO4878" s="2"/>
      <c r="BQ4878" s="2"/>
    </row>
    <row r="4879" spans="60:69" ht="12">
      <c r="BH4879" s="2"/>
      <c r="BJ4879" s="2"/>
      <c r="BK4879" s="2"/>
      <c r="BL4879" s="2"/>
      <c r="BM4879" s="2"/>
      <c r="BN4879" s="2"/>
      <c r="BO4879" s="2"/>
      <c r="BQ4879" s="2"/>
    </row>
    <row r="4880" spans="60:69" ht="12">
      <c r="BH4880" s="2"/>
      <c r="BJ4880" s="2"/>
      <c r="BK4880" s="2"/>
      <c r="BL4880" s="2"/>
      <c r="BM4880" s="2"/>
      <c r="BN4880" s="2"/>
      <c r="BO4880" s="2"/>
      <c r="BQ4880" s="2"/>
    </row>
    <row r="4881" spans="60:69" ht="12">
      <c r="BH4881" s="2"/>
      <c r="BJ4881" s="2"/>
      <c r="BK4881" s="2"/>
      <c r="BL4881" s="2"/>
      <c r="BM4881" s="2"/>
      <c r="BN4881" s="2"/>
      <c r="BO4881" s="2"/>
      <c r="BQ4881" s="2"/>
    </row>
    <row r="4882" spans="60:69" ht="12">
      <c r="BH4882" s="2"/>
      <c r="BJ4882" s="2"/>
      <c r="BK4882" s="2"/>
      <c r="BL4882" s="2"/>
      <c r="BM4882" s="2"/>
      <c r="BN4882" s="2"/>
      <c r="BO4882" s="2"/>
      <c r="BQ4882" s="2"/>
    </row>
    <row r="4883" spans="60:69" ht="12">
      <c r="BH4883" s="2"/>
      <c r="BJ4883" s="2"/>
      <c r="BK4883" s="2"/>
      <c r="BL4883" s="2"/>
      <c r="BM4883" s="2"/>
      <c r="BN4883" s="2"/>
      <c r="BO4883" s="2"/>
      <c r="BQ4883" s="2"/>
    </row>
    <row r="4884" spans="60:69" ht="12">
      <c r="BH4884" s="2"/>
      <c r="BJ4884" s="2"/>
      <c r="BK4884" s="2"/>
      <c r="BL4884" s="2"/>
      <c r="BM4884" s="2"/>
      <c r="BN4884" s="2"/>
      <c r="BO4884" s="2"/>
      <c r="BQ4884" s="2"/>
    </row>
    <row r="4885" spans="60:69" ht="12">
      <c r="BH4885" s="2"/>
      <c r="BJ4885" s="2"/>
      <c r="BK4885" s="2"/>
      <c r="BL4885" s="2"/>
      <c r="BM4885" s="2"/>
      <c r="BN4885" s="2"/>
      <c r="BO4885" s="2"/>
      <c r="BQ4885" s="2"/>
    </row>
    <row r="4886" spans="60:69" ht="12">
      <c r="BH4886" s="2"/>
      <c r="BJ4886" s="2"/>
      <c r="BK4886" s="2"/>
      <c r="BL4886" s="2"/>
      <c r="BM4886" s="2"/>
      <c r="BN4886" s="2"/>
      <c r="BO4886" s="2"/>
      <c r="BQ4886" s="2"/>
    </row>
    <row r="4887" spans="60:69" ht="12">
      <c r="BH4887" s="2"/>
      <c r="BJ4887" s="2"/>
      <c r="BK4887" s="2"/>
      <c r="BL4887" s="2"/>
      <c r="BM4887" s="2"/>
      <c r="BN4887" s="2"/>
      <c r="BO4887" s="2"/>
      <c r="BQ4887" s="2"/>
    </row>
    <row r="4888" spans="60:69" ht="12">
      <c r="BH4888" s="2"/>
      <c r="BJ4888" s="2"/>
      <c r="BK4888" s="2"/>
      <c r="BL4888" s="2"/>
      <c r="BM4888" s="2"/>
      <c r="BN4888" s="2"/>
      <c r="BO4888" s="2"/>
      <c r="BQ4888" s="2"/>
    </row>
    <row r="4889" spans="60:69" ht="12">
      <c r="BH4889" s="2"/>
      <c r="BJ4889" s="2"/>
      <c r="BK4889" s="2"/>
      <c r="BL4889" s="2"/>
      <c r="BM4889" s="2"/>
      <c r="BN4889" s="2"/>
      <c r="BO4889" s="2"/>
      <c r="BQ4889" s="2"/>
    </row>
    <row r="4890" spans="60:69" ht="12">
      <c r="BH4890" s="2"/>
      <c r="BJ4890" s="2"/>
      <c r="BK4890" s="2"/>
      <c r="BL4890" s="2"/>
      <c r="BM4890" s="2"/>
      <c r="BN4890" s="2"/>
      <c r="BO4890" s="2"/>
      <c r="BQ4890" s="2"/>
    </row>
    <row r="4891" spans="60:69" ht="12">
      <c r="BH4891" s="2"/>
      <c r="BJ4891" s="2"/>
      <c r="BK4891" s="2"/>
      <c r="BL4891" s="2"/>
      <c r="BM4891" s="2"/>
      <c r="BN4891" s="2"/>
      <c r="BO4891" s="2"/>
      <c r="BQ4891" s="2"/>
    </row>
    <row r="4892" spans="60:69" ht="12">
      <c r="BH4892" s="2"/>
      <c r="BJ4892" s="2"/>
      <c r="BK4892" s="2"/>
      <c r="BL4892" s="2"/>
      <c r="BM4892" s="2"/>
      <c r="BN4892" s="2"/>
      <c r="BO4892" s="2"/>
      <c r="BQ4892" s="2"/>
    </row>
    <row r="4893" spans="60:69" ht="12">
      <c r="BH4893" s="2"/>
      <c r="BJ4893" s="2"/>
      <c r="BK4893" s="2"/>
      <c r="BL4893" s="2"/>
      <c r="BM4893" s="2"/>
      <c r="BN4893" s="2"/>
      <c r="BO4893" s="2"/>
      <c r="BQ4893" s="2"/>
    </row>
    <row r="4894" spans="60:69" ht="12">
      <c r="BH4894" s="2"/>
      <c r="BJ4894" s="2"/>
      <c r="BK4894" s="2"/>
      <c r="BL4894" s="2"/>
      <c r="BM4894" s="2"/>
      <c r="BN4894" s="2"/>
      <c r="BO4894" s="2"/>
      <c r="BQ4894" s="2"/>
    </row>
    <row r="4895" spans="60:69" ht="12">
      <c r="BH4895" s="2"/>
      <c r="BJ4895" s="2"/>
      <c r="BK4895" s="2"/>
      <c r="BL4895" s="2"/>
      <c r="BM4895" s="2"/>
      <c r="BN4895" s="2"/>
      <c r="BO4895" s="2"/>
      <c r="BQ4895" s="2"/>
    </row>
    <row r="4896" spans="60:69" ht="12">
      <c r="BH4896" s="2"/>
      <c r="BJ4896" s="2"/>
      <c r="BK4896" s="2"/>
      <c r="BL4896" s="2"/>
      <c r="BM4896" s="2"/>
      <c r="BN4896" s="2"/>
      <c r="BO4896" s="2"/>
      <c r="BQ4896" s="2"/>
    </row>
    <row r="4897" spans="60:69" ht="12">
      <c r="BH4897" s="2"/>
      <c r="BJ4897" s="2"/>
      <c r="BK4897" s="2"/>
      <c r="BL4897" s="2"/>
      <c r="BM4897" s="2"/>
      <c r="BN4897" s="2"/>
      <c r="BO4897" s="2"/>
      <c r="BQ4897" s="2"/>
    </row>
    <row r="4898" spans="60:69" ht="12">
      <c r="BH4898" s="2"/>
      <c r="BJ4898" s="2"/>
      <c r="BK4898" s="2"/>
      <c r="BL4898" s="2"/>
      <c r="BM4898" s="2"/>
      <c r="BN4898" s="2"/>
      <c r="BO4898" s="2"/>
      <c r="BQ4898" s="2"/>
    </row>
    <row r="4899" spans="60:69" ht="12">
      <c r="BH4899" s="2"/>
      <c r="BJ4899" s="2"/>
      <c r="BK4899" s="2"/>
      <c r="BL4899" s="2"/>
      <c r="BM4899" s="2"/>
      <c r="BN4899" s="2"/>
      <c r="BO4899" s="2"/>
      <c r="BQ4899" s="2"/>
    </row>
    <row r="4900" spans="60:69" ht="12">
      <c r="BH4900" s="2"/>
      <c r="BJ4900" s="2"/>
      <c r="BK4900" s="2"/>
      <c r="BL4900" s="2"/>
      <c r="BM4900" s="2"/>
      <c r="BN4900" s="2"/>
      <c r="BO4900" s="2"/>
      <c r="BQ4900" s="2"/>
    </row>
    <row r="4901" spans="60:69" ht="12">
      <c r="BH4901" s="2"/>
      <c r="BJ4901" s="2"/>
      <c r="BK4901" s="2"/>
      <c r="BL4901" s="2"/>
      <c r="BM4901" s="2"/>
      <c r="BN4901" s="2"/>
      <c r="BO4901" s="2"/>
      <c r="BQ4901" s="2"/>
    </row>
    <row r="4902" spans="60:69" ht="12">
      <c r="BH4902" s="2"/>
      <c r="BJ4902" s="2"/>
      <c r="BK4902" s="2"/>
      <c r="BL4902" s="2"/>
      <c r="BM4902" s="2"/>
      <c r="BN4902" s="2"/>
      <c r="BO4902" s="2"/>
      <c r="BQ4902" s="2"/>
    </row>
    <row r="4903" spans="60:69" ht="12">
      <c r="BH4903" s="2"/>
      <c r="BJ4903" s="2"/>
      <c r="BK4903" s="2"/>
      <c r="BL4903" s="2"/>
      <c r="BM4903" s="2"/>
      <c r="BN4903" s="2"/>
      <c r="BO4903" s="2"/>
      <c r="BQ4903" s="2"/>
    </row>
    <row r="4904" spans="60:69" ht="12">
      <c r="BH4904" s="2"/>
      <c r="BJ4904" s="2"/>
      <c r="BK4904" s="2"/>
      <c r="BL4904" s="2"/>
      <c r="BM4904" s="2"/>
      <c r="BN4904" s="2"/>
      <c r="BO4904" s="2"/>
      <c r="BQ4904" s="2"/>
    </row>
    <row r="4905" spans="60:69" ht="12">
      <c r="BH4905" s="2"/>
      <c r="BJ4905" s="2"/>
      <c r="BK4905" s="2"/>
      <c r="BL4905" s="2"/>
      <c r="BM4905" s="2"/>
      <c r="BN4905" s="2"/>
      <c r="BO4905" s="2"/>
      <c r="BQ4905" s="2"/>
    </row>
    <row r="4906" spans="60:69" ht="12">
      <c r="BH4906" s="2"/>
      <c r="BJ4906" s="2"/>
      <c r="BK4906" s="2"/>
      <c r="BL4906" s="2"/>
      <c r="BM4906" s="2"/>
      <c r="BN4906" s="2"/>
      <c r="BO4906" s="2"/>
      <c r="BQ4906" s="2"/>
    </row>
    <row r="4907" spans="60:69" ht="12">
      <c r="BH4907" s="2"/>
      <c r="BJ4907" s="2"/>
      <c r="BK4907" s="2"/>
      <c r="BL4907" s="2"/>
      <c r="BM4907" s="2"/>
      <c r="BN4907" s="2"/>
      <c r="BO4907" s="2"/>
      <c r="BQ4907" s="2"/>
    </row>
    <row r="4908" spans="60:69" ht="12">
      <c r="BH4908" s="2"/>
      <c r="BJ4908" s="2"/>
      <c r="BK4908" s="2"/>
      <c r="BL4908" s="2"/>
      <c r="BM4908" s="2"/>
      <c r="BN4908" s="2"/>
      <c r="BO4908" s="2"/>
      <c r="BQ4908" s="2"/>
    </row>
    <row r="4909" spans="60:69" ht="12">
      <c r="BH4909" s="2"/>
      <c r="BJ4909" s="2"/>
      <c r="BK4909" s="2"/>
      <c r="BL4909" s="2"/>
      <c r="BM4909" s="2"/>
      <c r="BN4909" s="2"/>
      <c r="BO4909" s="2"/>
      <c r="BQ4909" s="2"/>
    </row>
    <row r="4910" spans="60:69" ht="12">
      <c r="BH4910" s="2"/>
      <c r="BJ4910" s="2"/>
      <c r="BK4910" s="2"/>
      <c r="BL4910" s="2"/>
      <c r="BM4910" s="2"/>
      <c r="BN4910" s="2"/>
      <c r="BO4910" s="2"/>
      <c r="BQ4910" s="2"/>
    </row>
    <row r="4911" spans="60:69" ht="12">
      <c r="BH4911" s="2"/>
      <c r="BJ4911" s="2"/>
      <c r="BK4911" s="2"/>
      <c r="BL4911" s="2"/>
      <c r="BM4911" s="2"/>
      <c r="BN4911" s="2"/>
      <c r="BO4911" s="2"/>
      <c r="BQ4911" s="2"/>
    </row>
    <row r="4912" spans="60:69" ht="12">
      <c r="BH4912" s="2"/>
      <c r="BJ4912" s="2"/>
      <c r="BK4912" s="2"/>
      <c r="BL4912" s="2"/>
      <c r="BM4912" s="2"/>
      <c r="BN4912" s="2"/>
      <c r="BO4912" s="2"/>
      <c r="BQ4912" s="2"/>
    </row>
    <row r="4913" spans="60:69" ht="12">
      <c r="BH4913" s="2"/>
      <c r="BJ4913" s="2"/>
      <c r="BK4913" s="2"/>
      <c r="BL4913" s="2"/>
      <c r="BM4913" s="2"/>
      <c r="BN4913" s="2"/>
      <c r="BO4913" s="2"/>
      <c r="BQ4913" s="2"/>
    </row>
    <row r="4914" spans="60:69" ht="12">
      <c r="BH4914" s="2"/>
      <c r="BJ4914" s="2"/>
      <c r="BK4914" s="2"/>
      <c r="BL4914" s="2"/>
      <c r="BM4914" s="2"/>
      <c r="BN4914" s="2"/>
      <c r="BO4914" s="2"/>
      <c r="BQ4914" s="2"/>
    </row>
    <row r="4915" spans="60:69" ht="12">
      <c r="BH4915" s="2"/>
      <c r="BJ4915" s="2"/>
      <c r="BK4915" s="2"/>
      <c r="BL4915" s="2"/>
      <c r="BM4915" s="2"/>
      <c r="BN4915" s="2"/>
      <c r="BO4915" s="2"/>
      <c r="BQ4915" s="2"/>
    </row>
    <row r="4916" spans="60:69" ht="12">
      <c r="BH4916" s="2"/>
      <c r="BJ4916" s="2"/>
      <c r="BK4916" s="2"/>
      <c r="BL4916" s="2"/>
      <c r="BM4916" s="2"/>
      <c r="BN4916" s="2"/>
      <c r="BO4916" s="2"/>
      <c r="BQ4916" s="2"/>
    </row>
    <row r="4917" spans="60:69" ht="12">
      <c r="BH4917" s="2"/>
      <c r="BJ4917" s="2"/>
      <c r="BK4917" s="2"/>
      <c r="BL4917" s="2"/>
      <c r="BM4917" s="2"/>
      <c r="BN4917" s="2"/>
      <c r="BO4917" s="2"/>
      <c r="BQ4917" s="2"/>
    </row>
    <row r="4918" spans="60:69" ht="12">
      <c r="BH4918" s="2"/>
      <c r="BJ4918" s="2"/>
      <c r="BK4918" s="2"/>
      <c r="BL4918" s="2"/>
      <c r="BM4918" s="2"/>
      <c r="BN4918" s="2"/>
      <c r="BO4918" s="2"/>
      <c r="BQ4918" s="2"/>
    </row>
    <row r="4919" spans="60:69" ht="12">
      <c r="BH4919" s="2"/>
      <c r="BJ4919" s="2"/>
      <c r="BK4919" s="2"/>
      <c r="BL4919" s="2"/>
      <c r="BM4919" s="2"/>
      <c r="BN4919" s="2"/>
      <c r="BO4919" s="2"/>
      <c r="BQ4919" s="2"/>
    </row>
    <row r="4920" spans="60:69" ht="12">
      <c r="BH4920" s="2"/>
      <c r="BJ4920" s="2"/>
      <c r="BK4920" s="2"/>
      <c r="BL4920" s="2"/>
      <c r="BM4920" s="2"/>
      <c r="BN4920" s="2"/>
      <c r="BO4920" s="2"/>
      <c r="BQ4920" s="2"/>
    </row>
    <row r="4921" spans="60:69" ht="12">
      <c r="BH4921" s="2"/>
      <c r="BJ4921" s="2"/>
      <c r="BK4921" s="2"/>
      <c r="BL4921" s="2"/>
      <c r="BM4921" s="2"/>
      <c r="BN4921" s="2"/>
      <c r="BO4921" s="2"/>
      <c r="BQ4921" s="2"/>
    </row>
    <row r="4922" spans="60:69" ht="12">
      <c r="BH4922" s="2"/>
      <c r="BJ4922" s="2"/>
      <c r="BK4922" s="2"/>
      <c r="BL4922" s="2"/>
      <c r="BM4922" s="2"/>
      <c r="BN4922" s="2"/>
      <c r="BO4922" s="2"/>
      <c r="BQ4922" s="2"/>
    </row>
    <row r="4923" spans="60:69" ht="12">
      <c r="BH4923" s="2"/>
      <c r="BJ4923" s="2"/>
      <c r="BK4923" s="2"/>
      <c r="BL4923" s="2"/>
      <c r="BM4923" s="2"/>
      <c r="BN4923" s="2"/>
      <c r="BO4923" s="2"/>
      <c r="BQ4923" s="2"/>
    </row>
    <row r="4924" spans="60:69" ht="12">
      <c r="BH4924" s="2"/>
      <c r="BJ4924" s="2"/>
      <c r="BK4924" s="2"/>
      <c r="BL4924" s="2"/>
      <c r="BM4924" s="2"/>
      <c r="BN4924" s="2"/>
      <c r="BO4924" s="2"/>
      <c r="BQ4924" s="2"/>
    </row>
    <row r="4925" spans="60:69" ht="12">
      <c r="BH4925" s="2"/>
      <c r="BJ4925" s="2"/>
      <c r="BK4925" s="2"/>
      <c r="BL4925" s="2"/>
      <c r="BM4925" s="2"/>
      <c r="BN4925" s="2"/>
      <c r="BO4925" s="2"/>
      <c r="BQ4925" s="2"/>
    </row>
    <row r="4926" spans="60:69" ht="12">
      <c r="BH4926" s="2"/>
      <c r="BJ4926" s="2"/>
      <c r="BK4926" s="2"/>
      <c r="BL4926" s="2"/>
      <c r="BM4926" s="2"/>
      <c r="BN4926" s="2"/>
      <c r="BO4926" s="2"/>
      <c r="BQ4926" s="2"/>
    </row>
    <row r="4927" spans="60:69" ht="12">
      <c r="BH4927" s="2"/>
      <c r="BJ4927" s="2"/>
      <c r="BK4927" s="2"/>
      <c r="BL4927" s="2"/>
      <c r="BM4927" s="2"/>
      <c r="BN4927" s="2"/>
      <c r="BO4927" s="2"/>
      <c r="BQ4927" s="2"/>
    </row>
    <row r="4928" spans="60:69" ht="12">
      <c r="BH4928" s="2"/>
      <c r="BJ4928" s="2"/>
      <c r="BK4928" s="2"/>
      <c r="BL4928" s="2"/>
      <c r="BM4928" s="2"/>
      <c r="BN4928" s="2"/>
      <c r="BO4928" s="2"/>
      <c r="BQ4928" s="2"/>
    </row>
    <row r="4929" spans="60:69" ht="12">
      <c r="BH4929" s="2"/>
      <c r="BJ4929" s="2"/>
      <c r="BK4929" s="2"/>
      <c r="BL4929" s="2"/>
      <c r="BM4929" s="2"/>
      <c r="BN4929" s="2"/>
      <c r="BO4929" s="2"/>
      <c r="BQ4929" s="2"/>
    </row>
    <row r="4930" spans="60:69" ht="12">
      <c r="BH4930" s="2"/>
      <c r="BJ4930" s="2"/>
      <c r="BK4930" s="2"/>
      <c r="BL4930" s="2"/>
      <c r="BM4930" s="2"/>
      <c r="BN4930" s="2"/>
      <c r="BO4930" s="2"/>
      <c r="BQ4930" s="2"/>
    </row>
    <row r="4931" spans="60:69" ht="12">
      <c r="BH4931" s="2"/>
      <c r="BJ4931" s="2"/>
      <c r="BK4931" s="2"/>
      <c r="BL4931" s="2"/>
      <c r="BM4931" s="2"/>
      <c r="BN4931" s="2"/>
      <c r="BO4931" s="2"/>
      <c r="BQ4931" s="2"/>
    </row>
    <row r="4932" spans="60:69" ht="12">
      <c r="BH4932" s="2"/>
      <c r="BJ4932" s="2"/>
      <c r="BK4932" s="2"/>
      <c r="BL4932" s="2"/>
      <c r="BM4932" s="2"/>
      <c r="BN4932" s="2"/>
      <c r="BO4932" s="2"/>
      <c r="BQ4932" s="2"/>
    </row>
    <row r="4933" spans="60:69" ht="12">
      <c r="BH4933" s="2"/>
      <c r="BJ4933" s="2"/>
      <c r="BK4933" s="2"/>
      <c r="BL4933" s="2"/>
      <c r="BM4933" s="2"/>
      <c r="BN4933" s="2"/>
      <c r="BO4933" s="2"/>
      <c r="BQ4933" s="2"/>
    </row>
    <row r="4934" spans="60:69" ht="12">
      <c r="BH4934" s="2"/>
      <c r="BJ4934" s="2"/>
      <c r="BK4934" s="2"/>
      <c r="BL4934" s="2"/>
      <c r="BM4934" s="2"/>
      <c r="BN4934" s="2"/>
      <c r="BO4934" s="2"/>
      <c r="BQ4934" s="2"/>
    </row>
    <row r="4935" spans="60:69" ht="12">
      <c r="BH4935" s="2"/>
      <c r="BJ4935" s="2"/>
      <c r="BK4935" s="2"/>
      <c r="BL4935" s="2"/>
      <c r="BM4935" s="2"/>
      <c r="BN4935" s="2"/>
      <c r="BO4935" s="2"/>
      <c r="BQ4935" s="2"/>
    </row>
    <row r="4936" spans="60:69" ht="12">
      <c r="BH4936" s="2"/>
      <c r="BJ4936" s="2"/>
      <c r="BK4936" s="2"/>
      <c r="BL4936" s="2"/>
      <c r="BM4936" s="2"/>
      <c r="BN4936" s="2"/>
      <c r="BO4936" s="2"/>
      <c r="BQ4936" s="2"/>
    </row>
    <row r="4937" spans="60:69" ht="12">
      <c r="BH4937" s="2"/>
      <c r="BJ4937" s="2"/>
      <c r="BK4937" s="2"/>
      <c r="BL4937" s="2"/>
      <c r="BM4937" s="2"/>
      <c r="BN4937" s="2"/>
      <c r="BO4937" s="2"/>
      <c r="BQ4937" s="2"/>
    </row>
    <row r="4938" spans="60:69" ht="12">
      <c r="BH4938" s="2"/>
      <c r="BJ4938" s="2"/>
      <c r="BK4938" s="2"/>
      <c r="BL4938" s="2"/>
      <c r="BM4938" s="2"/>
      <c r="BN4938" s="2"/>
      <c r="BO4938" s="2"/>
      <c r="BQ4938" s="2"/>
    </row>
    <row r="4939" spans="60:69" ht="12">
      <c r="BH4939" s="2"/>
      <c r="BJ4939" s="2"/>
      <c r="BK4939" s="2"/>
      <c r="BL4939" s="2"/>
      <c r="BM4939" s="2"/>
      <c r="BN4939" s="2"/>
      <c r="BO4939" s="2"/>
      <c r="BQ4939" s="2"/>
    </row>
    <row r="4940" spans="60:69" ht="12">
      <c r="BH4940" s="2"/>
      <c r="BJ4940" s="2"/>
      <c r="BK4940" s="2"/>
      <c r="BL4940" s="2"/>
      <c r="BM4940" s="2"/>
      <c r="BN4940" s="2"/>
      <c r="BO4940" s="2"/>
      <c r="BQ4940" s="2"/>
    </row>
    <row r="4941" spans="60:69" ht="12">
      <c r="BH4941" s="2"/>
      <c r="BJ4941" s="2"/>
      <c r="BK4941" s="2"/>
      <c r="BL4941" s="2"/>
      <c r="BM4941" s="2"/>
      <c r="BN4941" s="2"/>
      <c r="BO4941" s="2"/>
      <c r="BQ4941" s="2"/>
    </row>
    <row r="4942" spans="60:69" ht="12">
      <c r="BH4942" s="2"/>
      <c r="BJ4942" s="2"/>
      <c r="BK4942" s="2"/>
      <c r="BL4942" s="2"/>
      <c r="BM4942" s="2"/>
      <c r="BN4942" s="2"/>
      <c r="BO4942" s="2"/>
      <c r="BQ4942" s="2"/>
    </row>
    <row r="4943" spans="60:69" ht="12">
      <c r="BH4943" s="2"/>
      <c r="BJ4943" s="2"/>
      <c r="BK4943" s="2"/>
      <c r="BL4943" s="2"/>
      <c r="BM4943" s="2"/>
      <c r="BN4943" s="2"/>
      <c r="BO4943" s="2"/>
      <c r="BQ4943" s="2"/>
    </row>
    <row r="4944" spans="60:69" ht="12">
      <c r="BH4944" s="2"/>
      <c r="BJ4944" s="2"/>
      <c r="BK4944" s="2"/>
      <c r="BL4944" s="2"/>
      <c r="BM4944" s="2"/>
      <c r="BN4944" s="2"/>
      <c r="BO4944" s="2"/>
      <c r="BQ4944" s="2"/>
    </row>
    <row r="4945" spans="60:69" ht="12">
      <c r="BH4945" s="2"/>
      <c r="BJ4945" s="2"/>
      <c r="BK4945" s="2"/>
      <c r="BL4945" s="2"/>
      <c r="BM4945" s="2"/>
      <c r="BN4945" s="2"/>
      <c r="BO4945" s="2"/>
      <c r="BQ4945" s="2"/>
    </row>
    <row r="4946" spans="60:69" ht="12">
      <c r="BH4946" s="2"/>
      <c r="BJ4946" s="2"/>
      <c r="BK4946" s="2"/>
      <c r="BL4946" s="2"/>
      <c r="BM4946" s="2"/>
      <c r="BN4946" s="2"/>
      <c r="BO4946" s="2"/>
      <c r="BQ4946" s="2"/>
    </row>
    <row r="4947" spans="60:69" ht="12">
      <c r="BH4947" s="2"/>
      <c r="BJ4947" s="2"/>
      <c r="BK4947" s="2"/>
      <c r="BL4947" s="2"/>
      <c r="BM4947" s="2"/>
      <c r="BN4947" s="2"/>
      <c r="BO4947" s="2"/>
      <c r="BQ4947" s="2"/>
    </row>
    <row r="4948" spans="60:69" ht="12">
      <c r="BH4948" s="2"/>
      <c r="BJ4948" s="2"/>
      <c r="BK4948" s="2"/>
      <c r="BL4948" s="2"/>
      <c r="BM4948" s="2"/>
      <c r="BN4948" s="2"/>
      <c r="BO4948" s="2"/>
      <c r="BQ4948" s="2"/>
    </row>
    <row r="4949" spans="60:69" ht="12">
      <c r="BH4949" s="2"/>
      <c r="BJ4949" s="2"/>
      <c r="BK4949" s="2"/>
      <c r="BL4949" s="2"/>
      <c r="BM4949" s="2"/>
      <c r="BN4949" s="2"/>
      <c r="BO4949" s="2"/>
      <c r="BQ4949" s="2"/>
    </row>
    <row r="4950" spans="60:69" ht="12">
      <c r="BH4950" s="2"/>
      <c r="BJ4950" s="2"/>
      <c r="BK4950" s="2"/>
      <c r="BL4950" s="2"/>
      <c r="BM4950" s="2"/>
      <c r="BN4950" s="2"/>
      <c r="BO4950" s="2"/>
      <c r="BQ4950" s="2"/>
    </row>
    <row r="4951" spans="60:69" ht="12">
      <c r="BH4951" s="2"/>
      <c r="BJ4951" s="2"/>
      <c r="BK4951" s="2"/>
      <c r="BL4951" s="2"/>
      <c r="BM4951" s="2"/>
      <c r="BN4951" s="2"/>
      <c r="BO4951" s="2"/>
      <c r="BQ4951" s="2"/>
    </row>
    <row r="4952" spans="60:69" ht="12">
      <c r="BH4952" s="2"/>
      <c r="BJ4952" s="2"/>
      <c r="BK4952" s="2"/>
      <c r="BL4952" s="2"/>
      <c r="BM4952" s="2"/>
      <c r="BN4952" s="2"/>
      <c r="BO4952" s="2"/>
      <c r="BQ4952" s="2"/>
    </row>
    <row r="4953" spans="60:69" ht="12">
      <c r="BH4953" s="2"/>
      <c r="BJ4953" s="2"/>
      <c r="BK4953" s="2"/>
      <c r="BL4953" s="2"/>
      <c r="BM4953" s="2"/>
      <c r="BN4953" s="2"/>
      <c r="BO4953" s="2"/>
      <c r="BQ4953" s="2"/>
    </row>
    <row r="4954" spans="60:69" ht="12">
      <c r="BH4954" s="2"/>
      <c r="BJ4954" s="2"/>
      <c r="BK4954" s="2"/>
      <c r="BL4954" s="2"/>
      <c r="BM4954" s="2"/>
      <c r="BN4954" s="2"/>
      <c r="BO4954" s="2"/>
      <c r="BQ4954" s="2"/>
    </row>
    <row r="4955" spans="60:69" ht="12">
      <c r="BH4955" s="2"/>
      <c r="BJ4955" s="2"/>
      <c r="BK4955" s="2"/>
      <c r="BL4955" s="2"/>
      <c r="BM4955" s="2"/>
      <c r="BN4955" s="2"/>
      <c r="BO4955" s="2"/>
      <c r="BQ4955" s="2"/>
    </row>
    <row r="4956" spans="60:69" ht="12">
      <c r="BH4956" s="2"/>
      <c r="BJ4956" s="2"/>
      <c r="BK4956" s="2"/>
      <c r="BL4956" s="2"/>
      <c r="BM4956" s="2"/>
      <c r="BN4956" s="2"/>
      <c r="BO4956" s="2"/>
      <c r="BQ4956" s="2"/>
    </row>
    <row r="4957" spans="60:69" ht="12">
      <c r="BH4957" s="2"/>
      <c r="BJ4957" s="2"/>
      <c r="BK4957" s="2"/>
      <c r="BL4957" s="2"/>
      <c r="BM4957" s="2"/>
      <c r="BN4957" s="2"/>
      <c r="BO4957" s="2"/>
      <c r="BQ4957" s="2"/>
    </row>
    <row r="4958" spans="60:69" ht="12">
      <c r="BH4958" s="2"/>
      <c r="BJ4958" s="2"/>
      <c r="BK4958" s="2"/>
      <c r="BL4958" s="2"/>
      <c r="BM4958" s="2"/>
      <c r="BN4958" s="2"/>
      <c r="BO4958" s="2"/>
      <c r="BQ4958" s="2"/>
    </row>
    <row r="4959" spans="60:69" ht="12">
      <c r="BH4959" s="2"/>
      <c r="BJ4959" s="2"/>
      <c r="BK4959" s="2"/>
      <c r="BL4959" s="2"/>
      <c r="BM4959" s="2"/>
      <c r="BN4959" s="2"/>
      <c r="BO4959" s="2"/>
      <c r="BQ4959" s="2"/>
    </row>
    <row r="4960" spans="60:69" ht="12">
      <c r="BH4960" s="2"/>
      <c r="BJ4960" s="2"/>
      <c r="BK4960" s="2"/>
      <c r="BL4960" s="2"/>
      <c r="BM4960" s="2"/>
      <c r="BN4960" s="2"/>
      <c r="BO4960" s="2"/>
      <c r="BQ4960" s="2"/>
    </row>
    <row r="4961" spans="60:69" ht="12">
      <c r="BH4961" s="2"/>
      <c r="BJ4961" s="2"/>
      <c r="BK4961" s="2"/>
      <c r="BL4961" s="2"/>
      <c r="BM4961" s="2"/>
      <c r="BN4961" s="2"/>
      <c r="BO4961" s="2"/>
      <c r="BQ4961" s="2"/>
    </row>
    <row r="4962" spans="60:69" ht="12">
      <c r="BH4962" s="2"/>
      <c r="BJ4962" s="2"/>
      <c r="BK4962" s="2"/>
      <c r="BL4962" s="2"/>
      <c r="BM4962" s="2"/>
      <c r="BN4962" s="2"/>
      <c r="BO4962" s="2"/>
      <c r="BQ4962" s="2"/>
    </row>
    <row r="4963" spans="60:69" ht="12">
      <c r="BH4963" s="2"/>
      <c r="BJ4963" s="2"/>
      <c r="BK4963" s="2"/>
      <c r="BL4963" s="2"/>
      <c r="BM4963" s="2"/>
      <c r="BN4963" s="2"/>
      <c r="BO4963" s="2"/>
      <c r="BQ4963" s="2"/>
    </row>
    <row r="4964" spans="60:69" ht="12">
      <c r="BH4964" s="2"/>
      <c r="BJ4964" s="2"/>
      <c r="BK4964" s="2"/>
      <c r="BL4964" s="2"/>
      <c r="BM4964" s="2"/>
      <c r="BN4964" s="2"/>
      <c r="BO4964" s="2"/>
      <c r="BQ4964" s="2"/>
    </row>
    <row r="4965" spans="60:69" ht="12">
      <c r="BH4965" s="2"/>
      <c r="BJ4965" s="2"/>
      <c r="BK4965" s="2"/>
      <c r="BL4965" s="2"/>
      <c r="BM4965" s="2"/>
      <c r="BN4965" s="2"/>
      <c r="BO4965" s="2"/>
      <c r="BQ4965" s="2"/>
    </row>
    <row r="4966" spans="60:69" ht="12">
      <c r="BH4966" s="2"/>
      <c r="BJ4966" s="2"/>
      <c r="BK4966" s="2"/>
      <c r="BL4966" s="2"/>
      <c r="BM4966" s="2"/>
      <c r="BN4966" s="2"/>
      <c r="BO4966" s="2"/>
      <c r="BQ4966" s="2"/>
    </row>
    <row r="4967" spans="60:69" ht="12">
      <c r="BH4967" s="2"/>
      <c r="BJ4967" s="2"/>
      <c r="BK4967" s="2"/>
      <c r="BL4967" s="2"/>
      <c r="BM4967" s="2"/>
      <c r="BN4967" s="2"/>
      <c r="BO4967" s="2"/>
      <c r="BQ4967" s="2"/>
    </row>
    <row r="4968" spans="60:69" ht="12">
      <c r="BH4968" s="2"/>
      <c r="BJ4968" s="2"/>
      <c r="BK4968" s="2"/>
      <c r="BL4968" s="2"/>
      <c r="BM4968" s="2"/>
      <c r="BN4968" s="2"/>
      <c r="BO4968" s="2"/>
      <c r="BQ4968" s="2"/>
    </row>
    <row r="4969" spans="60:69" ht="12">
      <c r="BH4969" s="2"/>
      <c r="BJ4969" s="2"/>
      <c r="BK4969" s="2"/>
      <c r="BL4969" s="2"/>
      <c r="BM4969" s="2"/>
      <c r="BN4969" s="2"/>
      <c r="BO4969" s="2"/>
      <c r="BQ4969" s="2"/>
    </row>
    <row r="4970" spans="60:69" ht="12">
      <c r="BH4970" s="2"/>
      <c r="BJ4970" s="2"/>
      <c r="BK4970" s="2"/>
      <c r="BL4970" s="2"/>
      <c r="BM4970" s="2"/>
      <c r="BN4970" s="2"/>
      <c r="BO4970" s="2"/>
      <c r="BQ4970" s="2"/>
    </row>
    <row r="4971" spans="60:69" ht="12">
      <c r="BH4971" s="2"/>
      <c r="BJ4971" s="2"/>
      <c r="BK4971" s="2"/>
      <c r="BL4971" s="2"/>
      <c r="BM4971" s="2"/>
      <c r="BN4971" s="2"/>
      <c r="BO4971" s="2"/>
      <c r="BQ4971" s="2"/>
    </row>
    <row r="4972" spans="60:69" ht="12">
      <c r="BH4972" s="2"/>
      <c r="BJ4972" s="2"/>
      <c r="BK4972" s="2"/>
      <c r="BL4972" s="2"/>
      <c r="BM4972" s="2"/>
      <c r="BN4972" s="2"/>
      <c r="BO4972" s="2"/>
      <c r="BQ4972" s="2"/>
    </row>
    <row r="4973" spans="60:69" ht="12">
      <c r="BH4973" s="2"/>
      <c r="BJ4973" s="2"/>
      <c r="BK4973" s="2"/>
      <c r="BL4973" s="2"/>
      <c r="BM4973" s="2"/>
      <c r="BN4973" s="2"/>
      <c r="BO4973" s="2"/>
      <c r="BQ4973" s="2"/>
    </row>
    <row r="4974" spans="60:69" ht="12">
      <c r="BH4974" s="2"/>
      <c r="BJ4974" s="2"/>
      <c r="BK4974" s="2"/>
      <c r="BL4974" s="2"/>
      <c r="BM4974" s="2"/>
      <c r="BN4974" s="2"/>
      <c r="BO4974" s="2"/>
      <c r="BQ4974" s="2"/>
    </row>
    <row r="4975" spans="60:69" ht="12">
      <c r="BH4975" s="2"/>
      <c r="BJ4975" s="2"/>
      <c r="BK4975" s="2"/>
      <c r="BL4975" s="2"/>
      <c r="BM4975" s="2"/>
      <c r="BN4975" s="2"/>
      <c r="BO4975" s="2"/>
      <c r="BQ4975" s="2"/>
    </row>
    <row r="4976" spans="60:69" ht="12">
      <c r="BH4976" s="2"/>
      <c r="BJ4976" s="2"/>
      <c r="BK4976" s="2"/>
      <c r="BL4976" s="2"/>
      <c r="BM4976" s="2"/>
      <c r="BN4976" s="2"/>
      <c r="BO4976" s="2"/>
      <c r="BQ4976" s="2"/>
    </row>
    <row r="4977" spans="60:69" ht="12">
      <c r="BH4977" s="2"/>
      <c r="BJ4977" s="2"/>
      <c r="BK4977" s="2"/>
      <c r="BL4977" s="2"/>
      <c r="BM4977" s="2"/>
      <c r="BN4977" s="2"/>
      <c r="BO4977" s="2"/>
      <c r="BQ4977" s="2"/>
    </row>
    <row r="4978" spans="60:69" ht="12">
      <c r="BH4978" s="2"/>
      <c r="BJ4978" s="2"/>
      <c r="BK4978" s="2"/>
      <c r="BL4978" s="2"/>
      <c r="BM4978" s="2"/>
      <c r="BN4978" s="2"/>
      <c r="BO4978" s="2"/>
      <c r="BQ4978" s="2"/>
    </row>
    <row r="4979" spans="60:69" ht="12">
      <c r="BH4979" s="2"/>
      <c r="BJ4979" s="2"/>
      <c r="BK4979" s="2"/>
      <c r="BL4979" s="2"/>
      <c r="BM4979" s="2"/>
      <c r="BN4979" s="2"/>
      <c r="BO4979" s="2"/>
      <c r="BQ4979" s="2"/>
    </row>
    <row r="4980" spans="60:69" ht="12">
      <c r="BH4980" s="2"/>
      <c r="BJ4980" s="2"/>
      <c r="BK4980" s="2"/>
      <c r="BL4980" s="2"/>
      <c r="BM4980" s="2"/>
      <c r="BN4980" s="2"/>
      <c r="BO4980" s="2"/>
      <c r="BQ4980" s="2"/>
    </row>
    <row r="4981" spans="60:69" ht="12">
      <c r="BH4981" s="2"/>
      <c r="BJ4981" s="2"/>
      <c r="BK4981" s="2"/>
      <c r="BL4981" s="2"/>
      <c r="BM4981" s="2"/>
      <c r="BN4981" s="2"/>
      <c r="BO4981" s="2"/>
      <c r="BQ4981" s="2"/>
    </row>
    <row r="4982" spans="60:69" ht="12">
      <c r="BH4982" s="2"/>
      <c r="BJ4982" s="2"/>
      <c r="BK4982" s="2"/>
      <c r="BL4982" s="2"/>
      <c r="BM4982" s="2"/>
      <c r="BN4982" s="2"/>
      <c r="BO4982" s="2"/>
      <c r="BQ4982" s="2"/>
    </row>
    <row r="4983" spans="60:69" ht="12">
      <c r="BH4983" s="2"/>
      <c r="BJ4983" s="2"/>
      <c r="BK4983" s="2"/>
      <c r="BL4983" s="2"/>
      <c r="BM4983" s="2"/>
      <c r="BN4983" s="2"/>
      <c r="BO4983" s="2"/>
      <c r="BQ4983" s="2"/>
    </row>
    <row r="4984" spans="60:69" ht="12">
      <c r="BH4984" s="2"/>
      <c r="BJ4984" s="2"/>
      <c r="BK4984" s="2"/>
      <c r="BL4984" s="2"/>
      <c r="BM4984" s="2"/>
      <c r="BN4984" s="2"/>
      <c r="BO4984" s="2"/>
      <c r="BQ4984" s="2"/>
    </row>
    <row r="4985" spans="60:69" ht="12">
      <c r="BH4985" s="2"/>
      <c r="BJ4985" s="2"/>
      <c r="BK4985" s="2"/>
      <c r="BL4985" s="2"/>
      <c r="BM4985" s="2"/>
      <c r="BN4985" s="2"/>
      <c r="BO4985" s="2"/>
      <c r="BQ4985" s="2"/>
    </row>
    <row r="4986" spans="60:69" ht="12">
      <c r="BH4986" s="2"/>
      <c r="BJ4986" s="2"/>
      <c r="BK4986" s="2"/>
      <c r="BL4986" s="2"/>
      <c r="BM4986" s="2"/>
      <c r="BN4986" s="2"/>
      <c r="BO4986" s="2"/>
      <c r="BQ4986" s="2"/>
    </row>
    <row r="4987" spans="60:69" ht="12">
      <c r="BH4987" s="2"/>
      <c r="BJ4987" s="2"/>
      <c r="BK4987" s="2"/>
      <c r="BL4987" s="2"/>
      <c r="BM4987" s="2"/>
      <c r="BN4987" s="2"/>
      <c r="BO4987" s="2"/>
      <c r="BQ4987" s="2"/>
    </row>
    <row r="4988" spans="60:69" ht="12">
      <c r="BH4988" s="2"/>
      <c r="BJ4988" s="2"/>
      <c r="BK4988" s="2"/>
      <c r="BL4988" s="2"/>
      <c r="BM4988" s="2"/>
      <c r="BN4988" s="2"/>
      <c r="BO4988" s="2"/>
      <c r="BQ4988" s="2"/>
    </row>
    <row r="4989" spans="60:69" ht="12">
      <c r="BH4989" s="2"/>
      <c r="BJ4989" s="2"/>
      <c r="BK4989" s="2"/>
      <c r="BL4989" s="2"/>
      <c r="BM4989" s="2"/>
      <c r="BN4989" s="2"/>
      <c r="BO4989" s="2"/>
      <c r="BQ4989" s="2"/>
    </row>
    <row r="4990" spans="60:69" ht="12">
      <c r="BH4990" s="2"/>
      <c r="BJ4990" s="2"/>
      <c r="BK4990" s="2"/>
      <c r="BL4990" s="2"/>
      <c r="BM4990" s="2"/>
      <c r="BN4990" s="2"/>
      <c r="BO4990" s="2"/>
      <c r="BQ4990" s="2"/>
    </row>
    <row r="4991" spans="60:69" ht="12">
      <c r="BH4991" s="2"/>
      <c r="BJ4991" s="2"/>
      <c r="BK4991" s="2"/>
      <c r="BL4991" s="2"/>
      <c r="BM4991" s="2"/>
      <c r="BN4991" s="2"/>
      <c r="BO4991" s="2"/>
      <c r="BQ4991" s="2"/>
    </row>
    <row r="4992" spans="60:69" ht="12">
      <c r="BH4992" s="2"/>
      <c r="BJ4992" s="2"/>
      <c r="BK4992" s="2"/>
      <c r="BL4992" s="2"/>
      <c r="BM4992" s="2"/>
      <c r="BN4992" s="2"/>
      <c r="BO4992" s="2"/>
      <c r="BQ4992" s="2"/>
    </row>
    <row r="4993" spans="60:69" ht="12">
      <c r="BH4993" s="2"/>
      <c r="BJ4993" s="2"/>
      <c r="BK4993" s="2"/>
      <c r="BL4993" s="2"/>
      <c r="BM4993" s="2"/>
      <c r="BN4993" s="2"/>
      <c r="BO4993" s="2"/>
      <c r="BQ4993" s="2"/>
    </row>
    <row r="4994" spans="60:69" ht="12">
      <c r="BH4994" s="2"/>
      <c r="BJ4994" s="2"/>
      <c r="BK4994" s="2"/>
      <c r="BL4994" s="2"/>
      <c r="BM4994" s="2"/>
      <c r="BN4994" s="2"/>
      <c r="BO4994" s="2"/>
      <c r="BQ4994" s="2"/>
    </row>
    <row r="4995" spans="60:69" ht="12">
      <c r="BH4995" s="2"/>
      <c r="BJ4995" s="2"/>
      <c r="BK4995" s="2"/>
      <c r="BL4995" s="2"/>
      <c r="BM4995" s="2"/>
      <c r="BN4995" s="2"/>
      <c r="BO4995" s="2"/>
      <c r="BQ4995" s="2"/>
    </row>
    <row r="4996" spans="60:69" ht="12">
      <c r="BH4996" s="2"/>
      <c r="BJ4996" s="2"/>
      <c r="BK4996" s="2"/>
      <c r="BL4996" s="2"/>
      <c r="BM4996" s="2"/>
      <c r="BN4996" s="2"/>
      <c r="BO4996" s="2"/>
      <c r="BQ4996" s="2"/>
    </row>
    <row r="4997" spans="60:69" ht="12">
      <c r="BH4997" s="2"/>
      <c r="BJ4997" s="2"/>
      <c r="BK4997" s="2"/>
      <c r="BL4997" s="2"/>
      <c r="BM4997" s="2"/>
      <c r="BN4997" s="2"/>
      <c r="BO4997" s="2"/>
      <c r="BQ4997" s="2"/>
    </row>
    <row r="4998" spans="60:69" ht="12">
      <c r="BH4998" s="2"/>
      <c r="BJ4998" s="2"/>
      <c r="BK4998" s="2"/>
      <c r="BL4998" s="2"/>
      <c r="BM4998" s="2"/>
      <c r="BN4998" s="2"/>
      <c r="BO4998" s="2"/>
      <c r="BQ4998" s="2"/>
    </row>
    <row r="4999" spans="60:69" ht="12">
      <c r="BH4999" s="2"/>
      <c r="BJ4999" s="2"/>
      <c r="BK4999" s="2"/>
      <c r="BL4999" s="2"/>
      <c r="BM4999" s="2"/>
      <c r="BN4999" s="2"/>
      <c r="BO4999" s="2"/>
      <c r="BQ4999" s="2"/>
    </row>
    <row r="5000" spans="60:69" ht="12">
      <c r="BH5000" s="2"/>
      <c r="BJ5000" s="2"/>
      <c r="BK5000" s="2"/>
      <c r="BL5000" s="2"/>
      <c r="BM5000" s="2"/>
      <c r="BN5000" s="2"/>
      <c r="BO5000" s="2"/>
      <c r="BQ5000" s="2"/>
    </row>
    <row r="5001" spans="60:69" ht="12">
      <c r="BH5001" s="2"/>
      <c r="BJ5001" s="2"/>
      <c r="BK5001" s="2"/>
      <c r="BL5001" s="2"/>
      <c r="BM5001" s="2"/>
      <c r="BN5001" s="2"/>
      <c r="BO5001" s="2"/>
      <c r="BQ5001" s="2"/>
    </row>
    <row r="5002" spans="60:69" ht="12">
      <c r="BH5002" s="2"/>
      <c r="BJ5002" s="2"/>
      <c r="BK5002" s="2"/>
      <c r="BL5002" s="2"/>
      <c r="BM5002" s="2"/>
      <c r="BN5002" s="2"/>
      <c r="BO5002" s="2"/>
      <c r="BQ5002" s="2"/>
    </row>
    <row r="5003" spans="60:69" ht="12">
      <c r="BH5003" s="2"/>
      <c r="BJ5003" s="2"/>
      <c r="BK5003" s="2"/>
      <c r="BL5003" s="2"/>
      <c r="BM5003" s="2"/>
      <c r="BN5003" s="2"/>
      <c r="BO5003" s="2"/>
      <c r="BQ5003" s="2"/>
    </row>
    <row r="5004" spans="60:69" ht="12">
      <c r="BH5004" s="2"/>
      <c r="BJ5004" s="2"/>
      <c r="BK5004" s="2"/>
      <c r="BL5004" s="2"/>
      <c r="BM5004" s="2"/>
      <c r="BN5004" s="2"/>
      <c r="BO5004" s="2"/>
      <c r="BQ5004" s="2"/>
    </row>
    <row r="5005" spans="60:69" ht="12">
      <c r="BH5005" s="2"/>
      <c r="BJ5005" s="2"/>
      <c r="BK5005" s="2"/>
      <c r="BL5005" s="2"/>
      <c r="BM5005" s="2"/>
      <c r="BN5005" s="2"/>
      <c r="BO5005" s="2"/>
      <c r="BQ5005" s="2"/>
    </row>
    <row r="5006" spans="60:69" ht="12">
      <c r="BH5006" s="2"/>
      <c r="BJ5006" s="2"/>
      <c r="BK5006" s="2"/>
      <c r="BL5006" s="2"/>
      <c r="BM5006" s="2"/>
      <c r="BN5006" s="2"/>
      <c r="BO5006" s="2"/>
      <c r="BQ5006" s="2"/>
    </row>
    <row r="5007" spans="60:69" ht="12">
      <c r="BH5007" s="2"/>
      <c r="BJ5007" s="2"/>
      <c r="BK5007" s="2"/>
      <c r="BL5007" s="2"/>
      <c r="BM5007" s="2"/>
      <c r="BN5007" s="2"/>
      <c r="BO5007" s="2"/>
      <c r="BQ5007" s="2"/>
    </row>
    <row r="5008" spans="60:69" ht="12">
      <c r="BH5008" s="2"/>
      <c r="BJ5008" s="2"/>
      <c r="BK5008" s="2"/>
      <c r="BL5008" s="2"/>
      <c r="BM5008" s="2"/>
      <c r="BN5008" s="2"/>
      <c r="BO5008" s="2"/>
      <c r="BQ5008" s="2"/>
    </row>
    <row r="5009" spans="60:69" ht="12">
      <c r="BH5009" s="2"/>
      <c r="BJ5009" s="2"/>
      <c r="BK5009" s="2"/>
      <c r="BL5009" s="2"/>
      <c r="BM5009" s="2"/>
      <c r="BN5009" s="2"/>
      <c r="BO5009" s="2"/>
      <c r="BQ5009" s="2"/>
    </row>
    <row r="5010" spans="60:69" ht="12">
      <c r="BH5010" s="2"/>
      <c r="BJ5010" s="2"/>
      <c r="BK5010" s="2"/>
      <c r="BL5010" s="2"/>
      <c r="BM5010" s="2"/>
      <c r="BN5010" s="2"/>
      <c r="BO5010" s="2"/>
      <c r="BQ5010" s="2"/>
    </row>
    <row r="5011" spans="60:69" ht="12">
      <c r="BH5011" s="2"/>
      <c r="BJ5011" s="2"/>
      <c r="BK5011" s="2"/>
      <c r="BL5011" s="2"/>
      <c r="BM5011" s="2"/>
      <c r="BN5011" s="2"/>
      <c r="BO5011" s="2"/>
      <c r="BQ5011" s="2"/>
    </row>
    <row r="5012" spans="60:69" ht="12">
      <c r="BH5012" s="2"/>
      <c r="BJ5012" s="2"/>
      <c r="BK5012" s="2"/>
      <c r="BL5012" s="2"/>
      <c r="BM5012" s="2"/>
      <c r="BN5012" s="2"/>
      <c r="BO5012" s="2"/>
      <c r="BQ5012" s="2"/>
    </row>
    <row r="5013" spans="60:69" ht="12">
      <c r="BH5013" s="2"/>
      <c r="BJ5013" s="2"/>
      <c r="BK5013" s="2"/>
      <c r="BL5013" s="2"/>
      <c r="BM5013" s="2"/>
      <c r="BN5013" s="2"/>
      <c r="BO5013" s="2"/>
      <c r="BQ5013" s="2"/>
    </row>
    <row r="5014" spans="60:69" ht="12">
      <c r="BH5014" s="2"/>
      <c r="BJ5014" s="2"/>
      <c r="BK5014" s="2"/>
      <c r="BL5014" s="2"/>
      <c r="BM5014" s="2"/>
      <c r="BN5014" s="2"/>
      <c r="BO5014" s="2"/>
      <c r="BQ5014" s="2"/>
    </row>
    <row r="5015" spans="60:69" ht="12">
      <c r="BH5015" s="2"/>
      <c r="BJ5015" s="2"/>
      <c r="BK5015" s="2"/>
      <c r="BL5015" s="2"/>
      <c r="BM5015" s="2"/>
      <c r="BN5015" s="2"/>
      <c r="BO5015" s="2"/>
      <c r="BQ5015" s="2"/>
    </row>
    <row r="5016" spans="60:69" ht="12">
      <c r="BH5016" s="2"/>
      <c r="BJ5016" s="2"/>
      <c r="BK5016" s="2"/>
      <c r="BL5016" s="2"/>
      <c r="BM5016" s="2"/>
      <c r="BN5016" s="2"/>
      <c r="BO5016" s="2"/>
      <c r="BQ5016" s="2"/>
    </row>
    <row r="5017" spans="60:69" ht="12">
      <c r="BH5017" s="2"/>
      <c r="BJ5017" s="2"/>
      <c r="BK5017" s="2"/>
      <c r="BL5017" s="2"/>
      <c r="BM5017" s="2"/>
      <c r="BN5017" s="2"/>
      <c r="BO5017" s="2"/>
      <c r="BQ5017" s="2"/>
    </row>
    <row r="5018" spans="60:69" ht="12">
      <c r="BH5018" s="2"/>
      <c r="BJ5018" s="2"/>
      <c r="BK5018" s="2"/>
      <c r="BL5018" s="2"/>
      <c r="BM5018" s="2"/>
      <c r="BN5018" s="2"/>
      <c r="BO5018" s="2"/>
      <c r="BQ5018" s="2"/>
    </row>
    <row r="5019" spans="60:69" ht="12">
      <c r="BH5019" s="2"/>
      <c r="BJ5019" s="2"/>
      <c r="BK5019" s="2"/>
      <c r="BL5019" s="2"/>
      <c r="BM5019" s="2"/>
      <c r="BN5019" s="2"/>
      <c r="BO5019" s="2"/>
      <c r="BQ5019" s="2"/>
    </row>
    <row r="5020" spans="60:69" ht="12">
      <c r="BH5020" s="2"/>
      <c r="BJ5020" s="2"/>
      <c r="BK5020" s="2"/>
      <c r="BL5020" s="2"/>
      <c r="BM5020" s="2"/>
      <c r="BN5020" s="2"/>
      <c r="BO5020" s="2"/>
      <c r="BQ5020" s="2"/>
    </row>
    <row r="5021" spans="60:69" ht="12">
      <c r="BH5021" s="2"/>
      <c r="BJ5021" s="2"/>
      <c r="BK5021" s="2"/>
      <c r="BL5021" s="2"/>
      <c r="BM5021" s="2"/>
      <c r="BN5021" s="2"/>
      <c r="BO5021" s="2"/>
      <c r="BQ5021" s="2"/>
    </row>
    <row r="5022" spans="60:69" ht="12">
      <c r="BH5022" s="2"/>
      <c r="BJ5022" s="2"/>
      <c r="BK5022" s="2"/>
      <c r="BL5022" s="2"/>
      <c r="BM5022" s="2"/>
      <c r="BN5022" s="2"/>
      <c r="BO5022" s="2"/>
      <c r="BQ5022" s="2"/>
    </row>
    <row r="5023" spans="60:69" ht="12">
      <c r="BH5023" s="2"/>
      <c r="BJ5023" s="2"/>
      <c r="BK5023" s="2"/>
      <c r="BL5023" s="2"/>
      <c r="BM5023" s="2"/>
      <c r="BN5023" s="2"/>
      <c r="BO5023" s="2"/>
      <c r="BQ5023" s="2"/>
    </row>
    <row r="5024" spans="60:69" ht="12">
      <c r="BH5024" s="2"/>
      <c r="BJ5024" s="2"/>
      <c r="BK5024" s="2"/>
      <c r="BL5024" s="2"/>
      <c r="BM5024" s="2"/>
      <c r="BN5024" s="2"/>
      <c r="BO5024" s="2"/>
      <c r="BQ5024" s="2"/>
    </row>
    <row r="5025" spans="60:69" ht="12">
      <c r="BH5025" s="2"/>
      <c r="BJ5025" s="2"/>
      <c r="BK5025" s="2"/>
      <c r="BL5025" s="2"/>
      <c r="BM5025" s="2"/>
      <c r="BN5025" s="2"/>
      <c r="BO5025" s="2"/>
      <c r="BQ5025" s="2"/>
    </row>
    <row r="5026" spans="60:69" ht="12">
      <c r="BH5026" s="2"/>
      <c r="BJ5026" s="2"/>
      <c r="BK5026" s="2"/>
      <c r="BL5026" s="2"/>
      <c r="BM5026" s="2"/>
      <c r="BN5026" s="2"/>
      <c r="BO5026" s="2"/>
      <c r="BQ5026" s="2"/>
    </row>
    <row r="5027" spans="60:69" ht="12">
      <c r="BH5027" s="2"/>
      <c r="BJ5027" s="2"/>
      <c r="BK5027" s="2"/>
      <c r="BL5027" s="2"/>
      <c r="BM5027" s="2"/>
      <c r="BN5027" s="2"/>
      <c r="BO5027" s="2"/>
      <c r="BQ5027" s="2"/>
    </row>
    <row r="5028" spans="60:69" ht="12">
      <c r="BH5028" s="2"/>
      <c r="BJ5028" s="2"/>
      <c r="BK5028" s="2"/>
      <c r="BL5028" s="2"/>
      <c r="BM5028" s="2"/>
      <c r="BN5028" s="2"/>
      <c r="BO5028" s="2"/>
      <c r="BQ5028" s="2"/>
    </row>
    <row r="5029" spans="60:69" ht="12">
      <c r="BH5029" s="2"/>
      <c r="BJ5029" s="2"/>
      <c r="BK5029" s="2"/>
      <c r="BL5029" s="2"/>
      <c r="BM5029" s="2"/>
      <c r="BN5029" s="2"/>
      <c r="BO5029" s="2"/>
      <c r="BQ5029" s="2"/>
    </row>
    <row r="5030" spans="60:69" ht="12">
      <c r="BH5030" s="2"/>
      <c r="BJ5030" s="2"/>
      <c r="BK5030" s="2"/>
      <c r="BL5030" s="2"/>
      <c r="BM5030" s="2"/>
      <c r="BN5030" s="2"/>
      <c r="BO5030" s="2"/>
      <c r="BQ5030" s="2"/>
    </row>
    <row r="5031" spans="60:69" ht="12">
      <c r="BH5031" s="2"/>
      <c r="BJ5031" s="2"/>
      <c r="BK5031" s="2"/>
      <c r="BL5031" s="2"/>
      <c r="BM5031" s="2"/>
      <c r="BN5031" s="2"/>
      <c r="BO5031" s="2"/>
      <c r="BQ5031" s="2"/>
    </row>
    <row r="5032" spans="60:69" ht="12">
      <c r="BH5032" s="2"/>
      <c r="BJ5032" s="2"/>
      <c r="BK5032" s="2"/>
      <c r="BL5032" s="2"/>
      <c r="BM5032" s="2"/>
      <c r="BN5032" s="2"/>
      <c r="BO5032" s="2"/>
      <c r="BQ5032" s="2"/>
    </row>
    <row r="5033" spans="60:69" ht="12">
      <c r="BH5033" s="2"/>
      <c r="BJ5033" s="2"/>
      <c r="BK5033" s="2"/>
      <c r="BL5033" s="2"/>
      <c r="BM5033" s="2"/>
      <c r="BN5033" s="2"/>
      <c r="BO5033" s="2"/>
      <c r="BQ5033" s="2"/>
    </row>
    <row r="5034" spans="60:69" ht="12">
      <c r="BH5034" s="2"/>
      <c r="BJ5034" s="2"/>
      <c r="BK5034" s="2"/>
      <c r="BL5034" s="2"/>
      <c r="BM5034" s="2"/>
      <c r="BN5034" s="2"/>
      <c r="BO5034" s="2"/>
      <c r="BQ5034" s="2"/>
    </row>
    <row r="5035" spans="60:69" ht="12">
      <c r="BH5035" s="2"/>
      <c r="BJ5035" s="2"/>
      <c r="BK5035" s="2"/>
      <c r="BL5035" s="2"/>
      <c r="BM5035" s="2"/>
      <c r="BN5035" s="2"/>
      <c r="BO5035" s="2"/>
      <c r="BQ5035" s="2"/>
    </row>
    <row r="5036" spans="60:69" ht="12">
      <c r="BH5036" s="2"/>
      <c r="BJ5036" s="2"/>
      <c r="BK5036" s="2"/>
      <c r="BL5036" s="2"/>
      <c r="BM5036" s="2"/>
      <c r="BN5036" s="2"/>
      <c r="BO5036" s="2"/>
      <c r="BQ5036" s="2"/>
    </row>
    <row r="5037" spans="60:69" ht="12">
      <c r="BH5037" s="2"/>
      <c r="BJ5037" s="2"/>
      <c r="BK5037" s="2"/>
      <c r="BL5037" s="2"/>
      <c r="BM5037" s="2"/>
      <c r="BN5037" s="2"/>
      <c r="BO5037" s="2"/>
      <c r="BQ5037" s="2"/>
    </row>
    <row r="5038" spans="60:69" ht="12">
      <c r="BH5038" s="2"/>
      <c r="BJ5038" s="2"/>
      <c r="BK5038" s="2"/>
      <c r="BL5038" s="2"/>
      <c r="BM5038" s="2"/>
      <c r="BN5038" s="2"/>
      <c r="BO5038" s="2"/>
      <c r="BQ5038" s="2"/>
    </row>
    <row r="5039" spans="60:69" ht="12">
      <c r="BH5039" s="2"/>
      <c r="BJ5039" s="2"/>
      <c r="BK5039" s="2"/>
      <c r="BL5039" s="2"/>
      <c r="BM5039" s="2"/>
      <c r="BN5039" s="2"/>
      <c r="BO5039" s="2"/>
      <c r="BQ5039" s="2"/>
    </row>
    <row r="5040" spans="60:69" ht="12">
      <c r="BH5040" s="2"/>
      <c r="BJ5040" s="2"/>
      <c r="BK5040" s="2"/>
      <c r="BL5040" s="2"/>
      <c r="BM5040" s="2"/>
      <c r="BN5040" s="2"/>
      <c r="BO5040" s="2"/>
      <c r="BQ5040" s="2"/>
    </row>
    <row r="5041" spans="60:69" ht="12">
      <c r="BH5041" s="2"/>
      <c r="BJ5041" s="2"/>
      <c r="BK5041" s="2"/>
      <c r="BL5041" s="2"/>
      <c r="BM5041" s="2"/>
      <c r="BN5041" s="2"/>
      <c r="BO5041" s="2"/>
      <c r="BQ5041" s="2"/>
    </row>
    <row r="5042" spans="60:69" ht="12">
      <c r="BH5042" s="2"/>
      <c r="BJ5042" s="2"/>
      <c r="BK5042" s="2"/>
      <c r="BL5042" s="2"/>
      <c r="BM5042" s="2"/>
      <c r="BN5042" s="2"/>
      <c r="BO5042" s="2"/>
      <c r="BQ5042" s="2"/>
    </row>
    <row r="5043" spans="60:69" ht="12">
      <c r="BH5043" s="2"/>
      <c r="BJ5043" s="2"/>
      <c r="BK5043" s="2"/>
      <c r="BL5043" s="2"/>
      <c r="BM5043" s="2"/>
      <c r="BN5043" s="2"/>
      <c r="BO5043" s="2"/>
      <c r="BQ5043" s="2"/>
    </row>
    <row r="5044" spans="60:69" ht="12">
      <c r="BH5044" s="2"/>
      <c r="BJ5044" s="2"/>
      <c r="BK5044" s="2"/>
      <c r="BL5044" s="2"/>
      <c r="BM5044" s="2"/>
      <c r="BN5044" s="2"/>
      <c r="BO5044" s="2"/>
      <c r="BQ5044" s="2"/>
    </row>
    <row r="5045" spans="60:69" ht="12">
      <c r="BH5045" s="2"/>
      <c r="BJ5045" s="2"/>
      <c r="BK5045" s="2"/>
      <c r="BL5045" s="2"/>
      <c r="BM5045" s="2"/>
      <c r="BN5045" s="2"/>
      <c r="BO5045" s="2"/>
      <c r="BQ5045" s="2"/>
    </row>
    <row r="5046" spans="60:69" ht="12">
      <c r="BH5046" s="2"/>
      <c r="BJ5046" s="2"/>
      <c r="BK5046" s="2"/>
      <c r="BL5046" s="2"/>
      <c r="BM5046" s="2"/>
      <c r="BN5046" s="2"/>
      <c r="BO5046" s="2"/>
      <c r="BQ5046" s="2"/>
    </row>
    <row r="5047" spans="60:69" ht="12">
      <c r="BH5047" s="2"/>
      <c r="BJ5047" s="2"/>
      <c r="BK5047" s="2"/>
      <c r="BL5047" s="2"/>
      <c r="BM5047" s="2"/>
      <c r="BN5047" s="2"/>
      <c r="BO5047" s="2"/>
      <c r="BQ5047" s="2"/>
    </row>
    <row r="5048" spans="60:69" ht="12">
      <c r="BH5048" s="2"/>
      <c r="BJ5048" s="2"/>
      <c r="BK5048" s="2"/>
      <c r="BL5048" s="2"/>
      <c r="BM5048" s="2"/>
      <c r="BN5048" s="2"/>
      <c r="BO5048" s="2"/>
      <c r="BQ5048" s="2"/>
    </row>
    <row r="5049" spans="60:69" ht="12">
      <c r="BH5049" s="2"/>
      <c r="BJ5049" s="2"/>
      <c r="BK5049" s="2"/>
      <c r="BL5049" s="2"/>
      <c r="BM5049" s="2"/>
      <c r="BN5049" s="2"/>
      <c r="BO5049" s="2"/>
      <c r="BQ5049" s="2"/>
    </row>
    <row r="5050" spans="60:69" ht="12">
      <c r="BH5050" s="2"/>
      <c r="BJ5050" s="2"/>
      <c r="BK5050" s="2"/>
      <c r="BL5050" s="2"/>
      <c r="BM5050" s="2"/>
      <c r="BN5050" s="2"/>
      <c r="BO5050" s="2"/>
      <c r="BQ5050" s="2"/>
    </row>
    <row r="5051" spans="60:69" ht="12">
      <c r="BH5051" s="2"/>
      <c r="BJ5051" s="2"/>
      <c r="BK5051" s="2"/>
      <c r="BL5051" s="2"/>
      <c r="BM5051" s="2"/>
      <c r="BN5051" s="2"/>
      <c r="BO5051" s="2"/>
      <c r="BQ5051" s="2"/>
    </row>
    <row r="5052" spans="60:69" ht="12">
      <c r="BH5052" s="2"/>
      <c r="BJ5052" s="2"/>
      <c r="BK5052" s="2"/>
      <c r="BL5052" s="2"/>
      <c r="BM5052" s="2"/>
      <c r="BN5052" s="2"/>
      <c r="BO5052" s="2"/>
      <c r="BQ5052" s="2"/>
    </row>
    <row r="5053" spans="60:69" ht="12">
      <c r="BH5053" s="2"/>
      <c r="BJ5053" s="2"/>
      <c r="BK5053" s="2"/>
      <c r="BL5053" s="2"/>
      <c r="BM5053" s="2"/>
      <c r="BN5053" s="2"/>
      <c r="BO5053" s="2"/>
      <c r="BQ5053" s="2"/>
    </row>
    <row r="5054" spans="60:69" ht="12">
      <c r="BH5054" s="2"/>
      <c r="BJ5054" s="2"/>
      <c r="BK5054" s="2"/>
      <c r="BL5054" s="2"/>
      <c r="BM5054" s="2"/>
      <c r="BN5054" s="2"/>
      <c r="BO5054" s="2"/>
      <c r="BQ5054" s="2"/>
    </row>
    <row r="5055" spans="60:69" ht="12">
      <c r="BH5055" s="2"/>
      <c r="BJ5055" s="2"/>
      <c r="BK5055" s="2"/>
      <c r="BL5055" s="2"/>
      <c r="BM5055" s="2"/>
      <c r="BN5055" s="2"/>
      <c r="BO5055" s="2"/>
      <c r="BQ5055" s="2"/>
    </row>
    <row r="5056" spans="60:69" ht="12">
      <c r="BH5056" s="2"/>
      <c r="BJ5056" s="2"/>
      <c r="BK5056" s="2"/>
      <c r="BL5056" s="2"/>
      <c r="BM5056" s="2"/>
      <c r="BN5056" s="2"/>
      <c r="BO5056" s="2"/>
      <c r="BQ5056" s="2"/>
    </row>
    <row r="5057" spans="60:69" ht="12">
      <c r="BH5057" s="2"/>
      <c r="BJ5057" s="2"/>
      <c r="BK5057" s="2"/>
      <c r="BL5057" s="2"/>
      <c r="BM5057" s="2"/>
      <c r="BN5057" s="2"/>
      <c r="BO5057" s="2"/>
      <c r="BQ5057" s="2"/>
    </row>
    <row r="5058" spans="60:69" ht="12">
      <c r="BH5058" s="2"/>
      <c r="BJ5058" s="2"/>
      <c r="BK5058" s="2"/>
      <c r="BL5058" s="2"/>
      <c r="BM5058" s="2"/>
      <c r="BN5058" s="2"/>
      <c r="BO5058" s="2"/>
      <c r="BQ5058" s="2"/>
    </row>
    <row r="5059" spans="60:69" ht="12">
      <c r="BH5059" s="2"/>
      <c r="BJ5059" s="2"/>
      <c r="BK5059" s="2"/>
      <c r="BL5059" s="2"/>
      <c r="BM5059" s="2"/>
      <c r="BN5059" s="2"/>
      <c r="BO5059" s="2"/>
      <c r="BQ5059" s="2"/>
    </row>
    <row r="5060" spans="60:69" ht="12">
      <c r="BH5060" s="2"/>
      <c r="BJ5060" s="2"/>
      <c r="BK5060" s="2"/>
      <c r="BL5060" s="2"/>
      <c r="BM5060" s="2"/>
      <c r="BN5060" s="2"/>
      <c r="BO5060" s="2"/>
      <c r="BQ5060" s="2"/>
    </row>
    <row r="5061" spans="60:69" ht="12">
      <c r="BH5061" s="2"/>
      <c r="BJ5061" s="2"/>
      <c r="BK5061" s="2"/>
      <c r="BL5061" s="2"/>
      <c r="BM5061" s="2"/>
      <c r="BN5061" s="2"/>
      <c r="BO5061" s="2"/>
      <c r="BQ5061" s="2"/>
    </row>
    <row r="5062" spans="60:69" ht="12">
      <c r="BH5062" s="2"/>
      <c r="BJ5062" s="2"/>
      <c r="BK5062" s="2"/>
      <c r="BL5062" s="2"/>
      <c r="BM5062" s="2"/>
      <c r="BN5062" s="2"/>
      <c r="BO5062" s="2"/>
      <c r="BQ5062" s="2"/>
    </row>
    <row r="5063" spans="60:69" ht="12">
      <c r="BH5063" s="2"/>
      <c r="BJ5063" s="2"/>
      <c r="BK5063" s="2"/>
      <c r="BL5063" s="2"/>
      <c r="BM5063" s="2"/>
      <c r="BN5063" s="2"/>
      <c r="BO5063" s="2"/>
      <c r="BQ5063" s="2"/>
    </row>
    <row r="5064" spans="60:69" ht="12">
      <c r="BH5064" s="2"/>
      <c r="BJ5064" s="2"/>
      <c r="BK5064" s="2"/>
      <c r="BL5064" s="2"/>
      <c r="BM5064" s="2"/>
      <c r="BN5064" s="2"/>
      <c r="BO5064" s="2"/>
      <c r="BQ5064" s="2"/>
    </row>
    <row r="5065" spans="60:69" ht="12">
      <c r="BH5065" s="2"/>
      <c r="BJ5065" s="2"/>
      <c r="BK5065" s="2"/>
      <c r="BL5065" s="2"/>
      <c r="BM5065" s="2"/>
      <c r="BN5065" s="2"/>
      <c r="BO5065" s="2"/>
      <c r="BQ5065" s="2"/>
    </row>
    <row r="5066" spans="60:69" ht="12">
      <c r="BH5066" s="2"/>
      <c r="BJ5066" s="2"/>
      <c r="BK5066" s="2"/>
      <c r="BL5066" s="2"/>
      <c r="BM5066" s="2"/>
      <c r="BN5066" s="2"/>
      <c r="BO5066" s="2"/>
      <c r="BQ5066" s="2"/>
    </row>
    <row r="5067" spans="60:69" ht="12">
      <c r="BH5067" s="2"/>
      <c r="BJ5067" s="2"/>
      <c r="BK5067" s="2"/>
      <c r="BL5067" s="2"/>
      <c r="BM5067" s="2"/>
      <c r="BN5067" s="2"/>
      <c r="BO5067" s="2"/>
      <c r="BQ5067" s="2"/>
    </row>
    <row r="5068" spans="60:69" ht="12">
      <c r="BH5068" s="2"/>
      <c r="BJ5068" s="2"/>
      <c r="BK5068" s="2"/>
      <c r="BL5068" s="2"/>
      <c r="BM5068" s="2"/>
      <c r="BN5068" s="2"/>
      <c r="BO5068" s="2"/>
      <c r="BQ5068" s="2"/>
    </row>
    <row r="5069" spans="60:69" ht="12">
      <c r="BH5069" s="2"/>
      <c r="BJ5069" s="2"/>
      <c r="BK5069" s="2"/>
      <c r="BL5069" s="2"/>
      <c r="BM5069" s="2"/>
      <c r="BN5069" s="2"/>
      <c r="BO5069" s="2"/>
      <c r="BQ5069" s="2"/>
    </row>
    <row r="5070" spans="60:69" ht="12">
      <c r="BH5070" s="2"/>
      <c r="BJ5070" s="2"/>
      <c r="BK5070" s="2"/>
      <c r="BL5070" s="2"/>
      <c r="BM5070" s="2"/>
      <c r="BN5070" s="2"/>
      <c r="BO5070" s="2"/>
      <c r="BQ5070" s="2"/>
    </row>
    <row r="5071" spans="60:69" ht="12">
      <c r="BH5071" s="2"/>
      <c r="BJ5071" s="2"/>
      <c r="BK5071" s="2"/>
      <c r="BL5071" s="2"/>
      <c r="BM5071" s="2"/>
      <c r="BN5071" s="2"/>
      <c r="BO5071" s="2"/>
      <c r="BQ5071" s="2"/>
    </row>
    <row r="5072" spans="60:69" ht="12">
      <c r="BH5072" s="2"/>
      <c r="BJ5072" s="2"/>
      <c r="BK5072" s="2"/>
      <c r="BL5072" s="2"/>
      <c r="BM5072" s="2"/>
      <c r="BN5072" s="2"/>
      <c r="BO5072" s="2"/>
      <c r="BQ5072" s="2"/>
    </row>
    <row r="5073" spans="60:69" ht="12">
      <c r="BH5073" s="2"/>
      <c r="BJ5073" s="2"/>
      <c r="BK5073" s="2"/>
      <c r="BL5073" s="2"/>
      <c r="BM5073" s="2"/>
      <c r="BN5073" s="2"/>
      <c r="BO5073" s="2"/>
      <c r="BQ5073" s="2"/>
    </row>
    <row r="5074" spans="60:69" ht="12">
      <c r="BH5074" s="2"/>
      <c r="BJ5074" s="2"/>
      <c r="BK5074" s="2"/>
      <c r="BL5074" s="2"/>
      <c r="BM5074" s="2"/>
      <c r="BN5074" s="2"/>
      <c r="BO5074" s="2"/>
      <c r="BQ5074" s="2"/>
    </row>
    <row r="5075" spans="60:69" ht="12">
      <c r="BH5075" s="2"/>
      <c r="BJ5075" s="2"/>
      <c r="BK5075" s="2"/>
      <c r="BL5075" s="2"/>
      <c r="BM5075" s="2"/>
      <c r="BN5075" s="2"/>
      <c r="BO5075" s="2"/>
      <c r="BQ5075" s="2"/>
    </row>
    <row r="5076" spans="60:69" ht="12">
      <c r="BH5076" s="2"/>
      <c r="BJ5076" s="2"/>
      <c r="BK5076" s="2"/>
      <c r="BL5076" s="2"/>
      <c r="BM5076" s="2"/>
      <c r="BN5076" s="2"/>
      <c r="BO5076" s="2"/>
      <c r="BQ5076" s="2"/>
    </row>
    <row r="5077" spans="60:69" ht="12">
      <c r="BH5077" s="2"/>
      <c r="BJ5077" s="2"/>
      <c r="BK5077" s="2"/>
      <c r="BL5077" s="2"/>
      <c r="BM5077" s="2"/>
      <c r="BN5077" s="2"/>
      <c r="BO5077" s="2"/>
      <c r="BQ5077" s="2"/>
    </row>
    <row r="5078" spans="60:69" ht="12">
      <c r="BH5078" s="2"/>
      <c r="BJ5078" s="2"/>
      <c r="BK5078" s="2"/>
      <c r="BL5078" s="2"/>
      <c r="BM5078" s="2"/>
      <c r="BN5078" s="2"/>
      <c r="BO5078" s="2"/>
      <c r="BQ5078" s="2"/>
    </row>
    <row r="5079" spans="60:69" ht="12">
      <c r="BH5079" s="2"/>
      <c r="BJ5079" s="2"/>
      <c r="BK5079" s="2"/>
      <c r="BL5079" s="2"/>
      <c r="BM5079" s="2"/>
      <c r="BN5079" s="2"/>
      <c r="BO5079" s="2"/>
      <c r="BQ5079" s="2"/>
    </row>
    <row r="5080" spans="60:69" ht="12">
      <c r="BH5080" s="2"/>
      <c r="BJ5080" s="2"/>
      <c r="BK5080" s="2"/>
      <c r="BL5080" s="2"/>
      <c r="BM5080" s="2"/>
      <c r="BN5080" s="2"/>
      <c r="BO5080" s="2"/>
      <c r="BQ5080" s="2"/>
    </row>
    <row r="5081" spans="60:69" ht="12">
      <c r="BH5081" s="2"/>
      <c r="BJ5081" s="2"/>
      <c r="BK5081" s="2"/>
      <c r="BL5081" s="2"/>
      <c r="BM5081" s="2"/>
      <c r="BN5081" s="2"/>
      <c r="BO5081" s="2"/>
      <c r="BQ5081" s="2"/>
    </row>
    <row r="5082" spans="60:69" ht="12">
      <c r="BH5082" s="2"/>
      <c r="BJ5082" s="2"/>
      <c r="BK5082" s="2"/>
      <c r="BL5082" s="2"/>
      <c r="BM5082" s="2"/>
      <c r="BN5082" s="2"/>
      <c r="BO5082" s="2"/>
      <c r="BQ5082" s="2"/>
    </row>
    <row r="5083" spans="60:69" ht="12">
      <c r="BH5083" s="2"/>
      <c r="BJ5083" s="2"/>
      <c r="BK5083" s="2"/>
      <c r="BL5083" s="2"/>
      <c r="BM5083" s="2"/>
      <c r="BN5083" s="2"/>
      <c r="BO5083" s="2"/>
      <c r="BQ5083" s="2"/>
    </row>
    <row r="5084" spans="60:69" ht="12">
      <c r="BH5084" s="2"/>
      <c r="BJ5084" s="2"/>
      <c r="BK5084" s="2"/>
      <c r="BL5084" s="2"/>
      <c r="BM5084" s="2"/>
      <c r="BN5084" s="2"/>
      <c r="BO5084" s="2"/>
      <c r="BQ5084" s="2"/>
    </row>
    <row r="5085" spans="60:69" ht="12">
      <c r="BH5085" s="2"/>
      <c r="BJ5085" s="2"/>
      <c r="BK5085" s="2"/>
      <c r="BL5085" s="2"/>
      <c r="BM5085" s="2"/>
      <c r="BN5085" s="2"/>
      <c r="BO5085" s="2"/>
      <c r="BQ5085" s="2"/>
    </row>
    <row r="5086" spans="60:69" ht="12">
      <c r="BH5086" s="2"/>
      <c r="BJ5086" s="2"/>
      <c r="BK5086" s="2"/>
      <c r="BL5086" s="2"/>
      <c r="BM5086" s="2"/>
      <c r="BN5086" s="2"/>
      <c r="BO5086" s="2"/>
      <c r="BQ5086" s="2"/>
    </row>
    <row r="5087" spans="60:69" ht="12">
      <c r="BH5087" s="2"/>
      <c r="BJ5087" s="2"/>
      <c r="BK5087" s="2"/>
      <c r="BL5087" s="2"/>
      <c r="BM5087" s="2"/>
      <c r="BN5087" s="2"/>
      <c r="BO5087" s="2"/>
      <c r="BQ5087" s="2"/>
    </row>
    <row r="5088" spans="60:69" ht="12">
      <c r="BH5088" s="2"/>
      <c r="BJ5088" s="2"/>
      <c r="BK5088" s="2"/>
      <c r="BL5088" s="2"/>
      <c r="BM5088" s="2"/>
      <c r="BN5088" s="2"/>
      <c r="BO5088" s="2"/>
      <c r="BQ5088" s="2"/>
    </row>
    <row r="5089" spans="60:69" ht="12">
      <c r="BH5089" s="2"/>
      <c r="BJ5089" s="2"/>
      <c r="BK5089" s="2"/>
      <c r="BL5089" s="2"/>
      <c r="BM5089" s="2"/>
      <c r="BN5089" s="2"/>
      <c r="BO5089" s="2"/>
      <c r="BQ5089" s="2"/>
    </row>
    <row r="5090" spans="60:69" ht="12">
      <c r="BH5090" s="2"/>
      <c r="BJ5090" s="2"/>
      <c r="BK5090" s="2"/>
      <c r="BL5090" s="2"/>
      <c r="BM5090" s="2"/>
      <c r="BN5090" s="2"/>
      <c r="BO5090" s="2"/>
      <c r="BQ5090" s="2"/>
    </row>
    <row r="5091" spans="60:69" ht="12">
      <c r="BH5091" s="2"/>
      <c r="BJ5091" s="2"/>
      <c r="BK5091" s="2"/>
      <c r="BL5091" s="2"/>
      <c r="BM5091" s="2"/>
      <c r="BN5091" s="2"/>
      <c r="BO5091" s="2"/>
      <c r="BQ5091" s="2"/>
    </row>
    <row r="5092" spans="60:69" ht="12">
      <c r="BH5092" s="2"/>
      <c r="BJ5092" s="2"/>
      <c r="BK5092" s="2"/>
      <c r="BL5092" s="2"/>
      <c r="BM5092" s="2"/>
      <c r="BN5092" s="2"/>
      <c r="BO5092" s="2"/>
      <c r="BQ5092" s="2"/>
    </row>
    <row r="5093" spans="60:69" ht="12">
      <c r="BH5093" s="2"/>
      <c r="BJ5093" s="2"/>
      <c r="BK5093" s="2"/>
      <c r="BL5093" s="2"/>
      <c r="BM5093" s="2"/>
      <c r="BN5093" s="2"/>
      <c r="BO5093" s="2"/>
      <c r="BQ5093" s="2"/>
    </row>
    <row r="5094" spans="60:69" ht="12">
      <c r="BH5094" s="2"/>
      <c r="BJ5094" s="2"/>
      <c r="BK5094" s="2"/>
      <c r="BL5094" s="2"/>
      <c r="BM5094" s="2"/>
      <c r="BN5094" s="2"/>
      <c r="BO5094" s="2"/>
      <c r="BQ5094" s="2"/>
    </row>
    <row r="5095" spans="60:69" ht="12">
      <c r="BH5095" s="2"/>
      <c r="BJ5095" s="2"/>
      <c r="BK5095" s="2"/>
      <c r="BL5095" s="2"/>
      <c r="BM5095" s="2"/>
      <c r="BN5095" s="2"/>
      <c r="BO5095" s="2"/>
      <c r="BQ5095" s="2"/>
    </row>
    <row r="5096" spans="60:69" ht="12">
      <c r="BH5096" s="2"/>
      <c r="BJ5096" s="2"/>
      <c r="BK5096" s="2"/>
      <c r="BL5096" s="2"/>
      <c r="BM5096" s="2"/>
      <c r="BN5096" s="2"/>
      <c r="BO5096" s="2"/>
      <c r="BQ5096" s="2"/>
    </row>
    <row r="5097" spans="60:69" ht="12">
      <c r="BH5097" s="2"/>
      <c r="BJ5097" s="2"/>
      <c r="BK5097" s="2"/>
      <c r="BL5097" s="2"/>
      <c r="BM5097" s="2"/>
      <c r="BN5097" s="2"/>
      <c r="BO5097" s="2"/>
      <c r="BQ5097" s="2"/>
    </row>
    <row r="5098" spans="60:69" ht="12">
      <c r="BH5098" s="2"/>
      <c r="BJ5098" s="2"/>
      <c r="BK5098" s="2"/>
      <c r="BL5098" s="2"/>
      <c r="BM5098" s="2"/>
      <c r="BN5098" s="2"/>
      <c r="BO5098" s="2"/>
      <c r="BQ5098" s="2"/>
    </row>
    <row r="5099" spans="60:69" ht="12">
      <c r="BH5099" s="2"/>
      <c r="BJ5099" s="2"/>
      <c r="BK5099" s="2"/>
      <c r="BL5099" s="2"/>
      <c r="BM5099" s="2"/>
      <c r="BN5099" s="2"/>
      <c r="BO5099" s="2"/>
      <c r="BQ5099" s="2"/>
    </row>
    <row r="5100" spans="60:69" ht="12">
      <c r="BH5100" s="2"/>
      <c r="BJ5100" s="2"/>
      <c r="BK5100" s="2"/>
      <c r="BL5100" s="2"/>
      <c r="BM5100" s="2"/>
      <c r="BN5100" s="2"/>
      <c r="BO5100" s="2"/>
      <c r="BQ5100" s="2"/>
    </row>
    <row r="5101" spans="60:69" ht="12">
      <c r="BH5101" s="2"/>
      <c r="BJ5101" s="2"/>
      <c r="BK5101" s="2"/>
      <c r="BL5101" s="2"/>
      <c r="BM5101" s="2"/>
      <c r="BN5101" s="2"/>
      <c r="BO5101" s="2"/>
      <c r="BQ5101" s="2"/>
    </row>
    <row r="5102" spans="60:69" ht="12">
      <c r="BH5102" s="2"/>
      <c r="BJ5102" s="2"/>
      <c r="BK5102" s="2"/>
      <c r="BL5102" s="2"/>
      <c r="BM5102" s="2"/>
      <c r="BN5102" s="2"/>
      <c r="BO5102" s="2"/>
      <c r="BQ5102" s="2"/>
    </row>
    <row r="5103" spans="60:69" ht="12">
      <c r="BH5103" s="2"/>
      <c r="BJ5103" s="2"/>
      <c r="BK5103" s="2"/>
      <c r="BL5103" s="2"/>
      <c r="BM5103" s="2"/>
      <c r="BN5103" s="2"/>
      <c r="BO5103" s="2"/>
      <c r="BQ5103" s="2"/>
    </row>
    <row r="5104" spans="60:69" ht="12">
      <c r="BH5104" s="2"/>
      <c r="BJ5104" s="2"/>
      <c r="BK5104" s="2"/>
      <c r="BL5104" s="2"/>
      <c r="BM5104" s="2"/>
      <c r="BN5104" s="2"/>
      <c r="BO5104" s="2"/>
      <c r="BQ5104" s="2"/>
    </row>
    <row r="5105" spans="60:69" ht="12">
      <c r="BH5105" s="2"/>
      <c r="BJ5105" s="2"/>
      <c r="BK5105" s="2"/>
      <c r="BL5105" s="2"/>
      <c r="BM5105" s="2"/>
      <c r="BN5105" s="2"/>
      <c r="BO5105" s="2"/>
      <c r="BQ5105" s="2"/>
    </row>
    <row r="5106" spans="60:69" ht="12">
      <c r="BH5106" s="2"/>
      <c r="BJ5106" s="2"/>
      <c r="BK5106" s="2"/>
      <c r="BL5106" s="2"/>
      <c r="BM5106" s="2"/>
      <c r="BN5106" s="2"/>
      <c r="BO5106" s="2"/>
      <c r="BQ5106" s="2"/>
    </row>
    <row r="5107" spans="60:69" ht="12">
      <c r="BH5107" s="2"/>
      <c r="BJ5107" s="2"/>
      <c r="BK5107" s="2"/>
      <c r="BL5107" s="2"/>
      <c r="BM5107" s="2"/>
      <c r="BN5107" s="2"/>
      <c r="BO5107" s="2"/>
      <c r="BQ5107" s="2"/>
    </row>
    <row r="5108" spans="60:69" ht="12">
      <c r="BH5108" s="2"/>
      <c r="BJ5108" s="2"/>
      <c r="BK5108" s="2"/>
      <c r="BL5108" s="2"/>
      <c r="BM5108" s="2"/>
      <c r="BN5108" s="2"/>
      <c r="BO5108" s="2"/>
      <c r="BQ5108" s="2"/>
    </row>
    <row r="5109" spans="60:69" ht="12">
      <c r="BH5109" s="2"/>
      <c r="BJ5109" s="2"/>
      <c r="BK5109" s="2"/>
      <c r="BL5109" s="2"/>
      <c r="BM5109" s="2"/>
      <c r="BN5109" s="2"/>
      <c r="BO5109" s="2"/>
      <c r="BQ5109" s="2"/>
    </row>
    <row r="5110" spans="60:69" ht="12">
      <c r="BH5110" s="2"/>
      <c r="BJ5110" s="2"/>
      <c r="BK5110" s="2"/>
      <c r="BL5110" s="2"/>
      <c r="BM5110" s="2"/>
      <c r="BN5110" s="2"/>
      <c r="BO5110" s="2"/>
      <c r="BQ5110" s="2"/>
    </row>
    <row r="5111" spans="60:69" ht="12">
      <c r="BH5111" s="2"/>
      <c r="BJ5111" s="2"/>
      <c r="BK5111" s="2"/>
      <c r="BL5111" s="2"/>
      <c r="BM5111" s="2"/>
      <c r="BN5111" s="2"/>
      <c r="BO5111" s="2"/>
      <c r="BQ5111" s="2"/>
    </row>
    <row r="5112" spans="60:69" ht="12">
      <c r="BH5112" s="2"/>
      <c r="BJ5112" s="2"/>
      <c r="BK5112" s="2"/>
      <c r="BL5112" s="2"/>
      <c r="BM5112" s="2"/>
      <c r="BN5112" s="2"/>
      <c r="BO5112" s="2"/>
      <c r="BQ5112" s="2"/>
    </row>
    <row r="5113" spans="60:69" ht="12">
      <c r="BH5113" s="2"/>
      <c r="BJ5113" s="2"/>
      <c r="BK5113" s="2"/>
      <c r="BL5113" s="2"/>
      <c r="BM5113" s="2"/>
      <c r="BN5113" s="2"/>
      <c r="BO5113" s="2"/>
      <c r="BQ5113" s="2"/>
    </row>
    <row r="5114" spans="60:69" ht="12">
      <c r="BH5114" s="2"/>
      <c r="BJ5114" s="2"/>
      <c r="BK5114" s="2"/>
      <c r="BL5114" s="2"/>
      <c r="BM5114" s="2"/>
      <c r="BN5114" s="2"/>
      <c r="BO5114" s="2"/>
      <c r="BQ5114" s="2"/>
    </row>
    <row r="5115" spans="60:69" ht="12">
      <c r="BH5115" s="2"/>
      <c r="BJ5115" s="2"/>
      <c r="BK5115" s="2"/>
      <c r="BL5115" s="2"/>
      <c r="BM5115" s="2"/>
      <c r="BN5115" s="2"/>
      <c r="BO5115" s="2"/>
      <c r="BQ5115" s="2"/>
    </row>
    <row r="5116" spans="60:69" ht="12">
      <c r="BH5116" s="2"/>
      <c r="BJ5116" s="2"/>
      <c r="BK5116" s="2"/>
      <c r="BL5116" s="2"/>
      <c r="BM5116" s="2"/>
      <c r="BN5116" s="2"/>
      <c r="BO5116" s="2"/>
      <c r="BQ5116" s="2"/>
    </row>
    <row r="5117" spans="60:69" ht="12">
      <c r="BH5117" s="2"/>
      <c r="BJ5117" s="2"/>
      <c r="BK5117" s="2"/>
      <c r="BL5117" s="2"/>
      <c r="BM5117" s="2"/>
      <c r="BN5117" s="2"/>
      <c r="BO5117" s="2"/>
      <c r="BQ5117" s="2"/>
    </row>
    <row r="5118" spans="60:69" ht="12">
      <c r="BH5118" s="2"/>
      <c r="BJ5118" s="2"/>
      <c r="BK5118" s="2"/>
      <c r="BL5118" s="2"/>
      <c r="BM5118" s="2"/>
      <c r="BN5118" s="2"/>
      <c r="BO5118" s="2"/>
      <c r="BQ5118" s="2"/>
    </row>
    <row r="5119" spans="60:69" ht="12">
      <c r="BH5119" s="2"/>
      <c r="BJ5119" s="2"/>
      <c r="BK5119" s="2"/>
      <c r="BL5119" s="2"/>
      <c r="BM5119" s="2"/>
      <c r="BN5119" s="2"/>
      <c r="BO5119" s="2"/>
      <c r="BQ5119" s="2"/>
    </row>
    <row r="5120" spans="60:69" ht="12">
      <c r="BH5120" s="2"/>
      <c r="BJ5120" s="2"/>
      <c r="BK5120" s="2"/>
      <c r="BL5120" s="2"/>
      <c r="BM5120" s="2"/>
      <c r="BN5120" s="2"/>
      <c r="BO5120" s="2"/>
      <c r="BQ5120" s="2"/>
    </row>
    <row r="5121" spans="60:69" ht="12">
      <c r="BH5121" s="2"/>
      <c r="BJ5121" s="2"/>
      <c r="BK5121" s="2"/>
      <c r="BL5121" s="2"/>
      <c r="BM5121" s="2"/>
      <c r="BN5121" s="2"/>
      <c r="BO5121" s="2"/>
      <c r="BQ5121" s="2"/>
    </row>
    <row r="5122" spans="60:69" ht="12">
      <c r="BH5122" s="2"/>
      <c r="BJ5122" s="2"/>
      <c r="BK5122" s="2"/>
      <c r="BL5122" s="2"/>
      <c r="BM5122" s="2"/>
      <c r="BN5122" s="2"/>
      <c r="BO5122" s="2"/>
      <c r="BQ5122" s="2"/>
    </row>
    <row r="5123" spans="60:69" ht="12">
      <c r="BH5123" s="2"/>
      <c r="BJ5123" s="2"/>
      <c r="BK5123" s="2"/>
      <c r="BL5123" s="2"/>
      <c r="BM5123" s="2"/>
      <c r="BN5123" s="2"/>
      <c r="BO5123" s="2"/>
      <c r="BQ5123" s="2"/>
    </row>
    <row r="5124" spans="60:69" ht="12">
      <c r="BH5124" s="2"/>
      <c r="BJ5124" s="2"/>
      <c r="BK5124" s="2"/>
      <c r="BL5124" s="2"/>
      <c r="BM5124" s="2"/>
      <c r="BN5124" s="2"/>
      <c r="BO5124" s="2"/>
      <c r="BQ5124" s="2"/>
    </row>
    <row r="5125" spans="60:69" ht="12">
      <c r="BH5125" s="2"/>
      <c r="BJ5125" s="2"/>
      <c r="BK5125" s="2"/>
      <c r="BL5125" s="2"/>
      <c r="BM5125" s="2"/>
      <c r="BN5125" s="2"/>
      <c r="BO5125" s="2"/>
      <c r="BQ5125" s="2"/>
    </row>
    <row r="5126" spans="60:69" ht="12">
      <c r="BH5126" s="2"/>
      <c r="BJ5126" s="2"/>
      <c r="BK5126" s="2"/>
      <c r="BL5126" s="2"/>
      <c r="BM5126" s="2"/>
      <c r="BN5126" s="2"/>
      <c r="BO5126" s="2"/>
      <c r="BQ5126" s="2"/>
    </row>
    <row r="5127" spans="60:69" ht="12">
      <c r="BH5127" s="2"/>
      <c r="BJ5127" s="2"/>
      <c r="BK5127" s="2"/>
      <c r="BL5127" s="2"/>
      <c r="BM5127" s="2"/>
      <c r="BN5127" s="2"/>
      <c r="BO5127" s="2"/>
      <c r="BQ5127" s="2"/>
    </row>
    <row r="5128" spans="60:69" ht="12">
      <c r="BH5128" s="2"/>
      <c r="BJ5128" s="2"/>
      <c r="BK5128" s="2"/>
      <c r="BL5128" s="2"/>
      <c r="BM5128" s="2"/>
      <c r="BN5128" s="2"/>
      <c r="BO5128" s="2"/>
      <c r="BQ5128" s="2"/>
    </row>
    <row r="5129" spans="60:69" ht="12">
      <c r="BH5129" s="2"/>
      <c r="BJ5129" s="2"/>
      <c r="BK5129" s="2"/>
      <c r="BL5129" s="2"/>
      <c r="BM5129" s="2"/>
      <c r="BN5129" s="2"/>
      <c r="BO5129" s="2"/>
      <c r="BQ5129" s="2"/>
    </row>
    <row r="5130" spans="60:69" ht="12">
      <c r="BH5130" s="2"/>
      <c r="BJ5130" s="2"/>
      <c r="BK5130" s="2"/>
      <c r="BL5130" s="2"/>
      <c r="BM5130" s="2"/>
      <c r="BN5130" s="2"/>
      <c r="BO5130" s="2"/>
      <c r="BQ5130" s="2"/>
    </row>
    <row r="5131" spans="60:69" ht="12">
      <c r="BH5131" s="2"/>
      <c r="BJ5131" s="2"/>
      <c r="BK5131" s="2"/>
      <c r="BL5131" s="2"/>
      <c r="BM5131" s="2"/>
      <c r="BN5131" s="2"/>
      <c r="BO5131" s="2"/>
      <c r="BQ5131" s="2"/>
    </row>
    <row r="5132" spans="60:69" ht="12">
      <c r="BH5132" s="2"/>
      <c r="BJ5132" s="2"/>
      <c r="BK5132" s="2"/>
      <c r="BL5132" s="2"/>
      <c r="BM5132" s="2"/>
      <c r="BN5132" s="2"/>
      <c r="BO5132" s="2"/>
      <c r="BQ5132" s="2"/>
    </row>
    <row r="5133" spans="60:69" ht="12">
      <c r="BH5133" s="2"/>
      <c r="BJ5133" s="2"/>
      <c r="BK5133" s="2"/>
      <c r="BL5133" s="2"/>
      <c r="BM5133" s="2"/>
      <c r="BN5133" s="2"/>
      <c r="BO5133" s="2"/>
      <c r="BQ5133" s="2"/>
    </row>
    <row r="5134" spans="60:69" ht="12">
      <c r="BH5134" s="2"/>
      <c r="BJ5134" s="2"/>
      <c r="BK5134" s="2"/>
      <c r="BL5134" s="2"/>
      <c r="BM5134" s="2"/>
      <c r="BN5134" s="2"/>
      <c r="BO5134" s="2"/>
      <c r="BQ5134" s="2"/>
    </row>
    <row r="5135" spans="60:69" ht="12">
      <c r="BH5135" s="2"/>
      <c r="BJ5135" s="2"/>
      <c r="BK5135" s="2"/>
      <c r="BL5135" s="2"/>
      <c r="BM5135" s="2"/>
      <c r="BN5135" s="2"/>
      <c r="BO5135" s="2"/>
      <c r="BQ5135" s="2"/>
    </row>
    <row r="5136" spans="60:69" ht="12">
      <c r="BH5136" s="2"/>
      <c r="BJ5136" s="2"/>
      <c r="BK5136" s="2"/>
      <c r="BL5136" s="2"/>
      <c r="BM5136" s="2"/>
      <c r="BN5136" s="2"/>
      <c r="BO5136" s="2"/>
      <c r="BQ5136" s="2"/>
    </row>
    <row r="5137" spans="60:69" ht="12">
      <c r="BH5137" s="2"/>
      <c r="BJ5137" s="2"/>
      <c r="BK5137" s="2"/>
      <c r="BL5137" s="2"/>
      <c r="BM5137" s="2"/>
      <c r="BN5137" s="2"/>
      <c r="BO5137" s="2"/>
      <c r="BQ5137" s="2"/>
    </row>
    <row r="5138" spans="60:69" ht="12">
      <c r="BH5138" s="2"/>
      <c r="BJ5138" s="2"/>
      <c r="BK5138" s="2"/>
      <c r="BL5138" s="2"/>
      <c r="BM5138" s="2"/>
      <c r="BN5138" s="2"/>
      <c r="BO5138" s="2"/>
      <c r="BQ5138" s="2"/>
    </row>
    <row r="5139" spans="60:69" ht="12">
      <c r="BH5139" s="2"/>
      <c r="BJ5139" s="2"/>
      <c r="BK5139" s="2"/>
      <c r="BL5139" s="2"/>
      <c r="BM5139" s="2"/>
      <c r="BN5139" s="2"/>
      <c r="BO5139" s="2"/>
      <c r="BQ5139" s="2"/>
    </row>
    <row r="5140" spans="60:69" ht="12">
      <c r="BH5140" s="2"/>
      <c r="BJ5140" s="2"/>
      <c r="BK5140" s="2"/>
      <c r="BL5140" s="2"/>
      <c r="BM5140" s="2"/>
      <c r="BN5140" s="2"/>
      <c r="BO5140" s="2"/>
      <c r="BQ5140" s="2"/>
    </row>
    <row r="5141" spans="60:69" ht="12">
      <c r="BH5141" s="2"/>
      <c r="BJ5141" s="2"/>
      <c r="BK5141" s="2"/>
      <c r="BL5141" s="2"/>
      <c r="BM5141" s="2"/>
      <c r="BN5141" s="2"/>
      <c r="BO5141" s="2"/>
      <c r="BQ5141" s="2"/>
    </row>
    <row r="5142" spans="60:69" ht="12">
      <c r="BH5142" s="2"/>
      <c r="BJ5142" s="2"/>
      <c r="BK5142" s="2"/>
      <c r="BL5142" s="2"/>
      <c r="BM5142" s="2"/>
      <c r="BN5142" s="2"/>
      <c r="BO5142" s="2"/>
      <c r="BQ5142" s="2"/>
    </row>
    <row r="5143" spans="60:69" ht="12">
      <c r="BH5143" s="2"/>
      <c r="BJ5143" s="2"/>
      <c r="BK5143" s="2"/>
      <c r="BL5143" s="2"/>
      <c r="BM5143" s="2"/>
      <c r="BN5143" s="2"/>
      <c r="BO5143" s="2"/>
      <c r="BQ5143" s="2"/>
    </row>
    <row r="5144" spans="60:69" ht="12">
      <c r="BH5144" s="2"/>
      <c r="BJ5144" s="2"/>
      <c r="BK5144" s="2"/>
      <c r="BL5144" s="2"/>
      <c r="BM5144" s="2"/>
      <c r="BN5144" s="2"/>
      <c r="BO5144" s="2"/>
      <c r="BQ5144" s="2"/>
    </row>
    <row r="5145" spans="60:69" ht="12">
      <c r="BH5145" s="2"/>
      <c r="BJ5145" s="2"/>
      <c r="BK5145" s="2"/>
      <c r="BL5145" s="2"/>
      <c r="BM5145" s="2"/>
      <c r="BN5145" s="2"/>
      <c r="BO5145" s="2"/>
      <c r="BQ5145" s="2"/>
    </row>
    <row r="5146" spans="60:69" ht="12">
      <c r="BH5146" s="2"/>
      <c r="BJ5146" s="2"/>
      <c r="BK5146" s="2"/>
      <c r="BL5146" s="2"/>
      <c r="BM5146" s="2"/>
      <c r="BN5146" s="2"/>
      <c r="BO5146" s="2"/>
      <c r="BQ5146" s="2"/>
    </row>
    <row r="5147" spans="60:69" ht="12">
      <c r="BH5147" s="2"/>
      <c r="BJ5147" s="2"/>
      <c r="BK5147" s="2"/>
      <c r="BL5147" s="2"/>
      <c r="BM5147" s="2"/>
      <c r="BN5147" s="2"/>
      <c r="BO5147" s="2"/>
      <c r="BQ5147" s="2"/>
    </row>
    <row r="5148" spans="60:69" ht="12">
      <c r="BH5148" s="2"/>
      <c r="BJ5148" s="2"/>
      <c r="BK5148" s="2"/>
      <c r="BL5148" s="2"/>
      <c r="BM5148" s="2"/>
      <c r="BN5148" s="2"/>
      <c r="BO5148" s="2"/>
      <c r="BQ5148" s="2"/>
    </row>
    <row r="5149" spans="60:69" ht="12">
      <c r="BH5149" s="2"/>
      <c r="BJ5149" s="2"/>
      <c r="BK5149" s="2"/>
      <c r="BL5149" s="2"/>
      <c r="BM5149" s="2"/>
      <c r="BN5149" s="2"/>
      <c r="BO5149" s="2"/>
      <c r="BQ5149" s="2"/>
    </row>
    <row r="5150" spans="60:69" ht="12">
      <c r="BH5150" s="2"/>
      <c r="BJ5150" s="2"/>
      <c r="BK5150" s="2"/>
      <c r="BL5150" s="2"/>
      <c r="BM5150" s="2"/>
      <c r="BN5150" s="2"/>
      <c r="BO5150" s="2"/>
      <c r="BQ5150" s="2"/>
    </row>
    <row r="5151" spans="60:69" ht="12">
      <c r="BH5151" s="2"/>
      <c r="BJ5151" s="2"/>
      <c r="BK5151" s="2"/>
      <c r="BL5151" s="2"/>
      <c r="BM5151" s="2"/>
      <c r="BN5151" s="2"/>
      <c r="BO5151" s="2"/>
      <c r="BQ5151" s="2"/>
    </row>
    <row r="5152" spans="60:69" ht="12">
      <c r="BH5152" s="2"/>
      <c r="BJ5152" s="2"/>
      <c r="BK5152" s="2"/>
      <c r="BL5152" s="2"/>
      <c r="BM5152" s="2"/>
      <c r="BN5152" s="2"/>
      <c r="BO5152" s="2"/>
      <c r="BQ5152" s="2"/>
    </row>
    <row r="5153" spans="60:69" ht="12">
      <c r="BH5153" s="2"/>
      <c r="BJ5153" s="2"/>
      <c r="BK5153" s="2"/>
      <c r="BL5153" s="2"/>
      <c r="BM5153" s="2"/>
      <c r="BN5153" s="2"/>
      <c r="BO5153" s="2"/>
      <c r="BQ5153" s="2"/>
    </row>
    <row r="5154" spans="60:69" ht="12">
      <c r="BH5154" s="2"/>
      <c r="BJ5154" s="2"/>
      <c r="BK5154" s="2"/>
      <c r="BL5154" s="2"/>
      <c r="BM5154" s="2"/>
      <c r="BN5154" s="2"/>
      <c r="BO5154" s="2"/>
      <c r="BQ5154" s="2"/>
    </row>
    <row r="5155" spans="60:69" ht="12">
      <c r="BH5155" s="2"/>
      <c r="BJ5155" s="2"/>
      <c r="BK5155" s="2"/>
      <c r="BL5155" s="2"/>
      <c r="BM5155" s="2"/>
      <c r="BN5155" s="2"/>
      <c r="BO5155" s="2"/>
      <c r="BQ5155" s="2"/>
    </row>
    <row r="5156" spans="60:69" ht="12">
      <c r="BH5156" s="2"/>
      <c r="BJ5156" s="2"/>
      <c r="BK5156" s="2"/>
      <c r="BL5156" s="2"/>
      <c r="BM5156" s="2"/>
      <c r="BN5156" s="2"/>
      <c r="BO5156" s="2"/>
      <c r="BQ5156" s="2"/>
    </row>
    <row r="5157" spans="60:69" ht="12">
      <c r="BH5157" s="2"/>
      <c r="BJ5157" s="2"/>
      <c r="BK5157" s="2"/>
      <c r="BL5157" s="2"/>
      <c r="BM5157" s="2"/>
      <c r="BN5157" s="2"/>
      <c r="BO5157" s="2"/>
      <c r="BQ5157" s="2"/>
    </row>
    <row r="5158" spans="60:69" ht="12">
      <c r="BH5158" s="2"/>
      <c r="BJ5158" s="2"/>
      <c r="BK5158" s="2"/>
      <c r="BL5158" s="2"/>
      <c r="BM5158" s="2"/>
      <c r="BN5158" s="2"/>
      <c r="BO5158" s="2"/>
      <c r="BQ5158" s="2"/>
    </row>
    <row r="5159" spans="60:69" ht="12">
      <c r="BH5159" s="2"/>
      <c r="BJ5159" s="2"/>
      <c r="BK5159" s="2"/>
      <c r="BL5159" s="2"/>
      <c r="BM5159" s="2"/>
      <c r="BN5159" s="2"/>
      <c r="BO5159" s="2"/>
      <c r="BQ5159" s="2"/>
    </row>
    <row r="5160" spans="60:69" ht="12">
      <c r="BH5160" s="2"/>
      <c r="BJ5160" s="2"/>
      <c r="BK5160" s="2"/>
      <c r="BL5160" s="2"/>
      <c r="BM5160" s="2"/>
      <c r="BN5160" s="2"/>
      <c r="BO5160" s="2"/>
      <c r="BQ5160" s="2"/>
    </row>
    <row r="5161" spans="60:69" ht="12">
      <c r="BH5161" s="2"/>
      <c r="BJ5161" s="2"/>
      <c r="BK5161" s="2"/>
      <c r="BL5161" s="2"/>
      <c r="BM5161" s="2"/>
      <c r="BN5161" s="2"/>
      <c r="BO5161" s="2"/>
      <c r="BQ5161" s="2"/>
    </row>
    <row r="5162" spans="60:69" ht="12">
      <c r="BH5162" s="2"/>
      <c r="BJ5162" s="2"/>
      <c r="BK5162" s="2"/>
      <c r="BL5162" s="2"/>
      <c r="BM5162" s="2"/>
      <c r="BN5162" s="2"/>
      <c r="BO5162" s="2"/>
      <c r="BQ5162" s="2"/>
    </row>
    <row r="5163" spans="60:69" ht="12">
      <c r="BH5163" s="2"/>
      <c r="BJ5163" s="2"/>
      <c r="BK5163" s="2"/>
      <c r="BL5163" s="2"/>
      <c r="BM5163" s="2"/>
      <c r="BN5163" s="2"/>
      <c r="BO5163" s="2"/>
      <c r="BQ5163" s="2"/>
    </row>
    <row r="5164" spans="60:69" ht="12">
      <c r="BH5164" s="2"/>
      <c r="BJ5164" s="2"/>
      <c r="BK5164" s="2"/>
      <c r="BL5164" s="2"/>
      <c r="BM5164" s="2"/>
      <c r="BN5164" s="2"/>
      <c r="BO5164" s="2"/>
      <c r="BQ5164" s="2"/>
    </row>
    <row r="5165" spans="60:69" ht="12">
      <c r="BH5165" s="2"/>
      <c r="BJ5165" s="2"/>
      <c r="BK5165" s="2"/>
      <c r="BL5165" s="2"/>
      <c r="BM5165" s="2"/>
      <c r="BN5165" s="2"/>
      <c r="BO5165" s="2"/>
      <c r="BQ5165" s="2"/>
    </row>
    <row r="5166" spans="60:69" ht="12">
      <c r="BH5166" s="2"/>
      <c r="BJ5166" s="2"/>
      <c r="BK5166" s="2"/>
      <c r="BL5166" s="2"/>
      <c r="BM5166" s="2"/>
      <c r="BN5166" s="2"/>
      <c r="BO5166" s="2"/>
      <c r="BQ5166" s="2"/>
    </row>
    <row r="5167" spans="60:69" ht="12">
      <c r="BH5167" s="2"/>
      <c r="BJ5167" s="2"/>
      <c r="BK5167" s="2"/>
      <c r="BL5167" s="2"/>
      <c r="BM5167" s="2"/>
      <c r="BN5167" s="2"/>
      <c r="BO5167" s="2"/>
      <c r="BQ5167" s="2"/>
    </row>
    <row r="5168" spans="60:69" ht="12">
      <c r="BH5168" s="2"/>
      <c r="BJ5168" s="2"/>
      <c r="BK5168" s="2"/>
      <c r="BL5168" s="2"/>
      <c r="BM5168" s="2"/>
      <c r="BN5168" s="2"/>
      <c r="BO5168" s="2"/>
      <c r="BQ5168" s="2"/>
    </row>
    <row r="5169" spans="60:69" ht="12">
      <c r="BH5169" s="2"/>
      <c r="BJ5169" s="2"/>
      <c r="BK5169" s="2"/>
      <c r="BL5169" s="2"/>
      <c r="BM5169" s="2"/>
      <c r="BN5169" s="2"/>
      <c r="BO5169" s="2"/>
      <c r="BQ5169" s="2"/>
    </row>
    <row r="5170" spans="60:69" ht="12">
      <c r="BH5170" s="2"/>
      <c r="BJ5170" s="2"/>
      <c r="BK5170" s="2"/>
      <c r="BL5170" s="2"/>
      <c r="BM5170" s="2"/>
      <c r="BN5170" s="2"/>
      <c r="BO5170" s="2"/>
      <c r="BQ5170" s="2"/>
    </row>
    <row r="5171" spans="60:69" ht="12">
      <c r="BH5171" s="2"/>
      <c r="BJ5171" s="2"/>
      <c r="BK5171" s="2"/>
      <c r="BL5171" s="2"/>
      <c r="BM5171" s="2"/>
      <c r="BN5171" s="2"/>
      <c r="BO5171" s="2"/>
      <c r="BQ5171" s="2"/>
    </row>
    <row r="5172" spans="60:69" ht="12">
      <c r="BH5172" s="2"/>
      <c r="BJ5172" s="2"/>
      <c r="BK5172" s="2"/>
      <c r="BL5172" s="2"/>
      <c r="BM5172" s="2"/>
      <c r="BN5172" s="2"/>
      <c r="BO5172" s="2"/>
      <c r="BQ5172" s="2"/>
    </row>
    <row r="5173" spans="60:69" ht="12">
      <c r="BH5173" s="2"/>
      <c r="BJ5173" s="2"/>
      <c r="BK5173" s="2"/>
      <c r="BL5173" s="2"/>
      <c r="BM5173" s="2"/>
      <c r="BN5173" s="2"/>
      <c r="BO5173" s="2"/>
      <c r="BQ5173" s="2"/>
    </row>
    <row r="5174" spans="60:69" ht="12">
      <c r="BH5174" s="2"/>
      <c r="BJ5174" s="2"/>
      <c r="BK5174" s="2"/>
      <c r="BL5174" s="2"/>
      <c r="BM5174" s="2"/>
      <c r="BN5174" s="2"/>
      <c r="BO5174" s="2"/>
      <c r="BQ5174" s="2"/>
    </row>
    <row r="5175" spans="60:69" ht="12">
      <c r="BH5175" s="2"/>
      <c r="BJ5175" s="2"/>
      <c r="BK5175" s="2"/>
      <c r="BL5175" s="2"/>
      <c r="BM5175" s="2"/>
      <c r="BN5175" s="2"/>
      <c r="BO5175" s="2"/>
      <c r="BQ5175" s="2"/>
    </row>
    <row r="5176" spans="60:69" ht="12">
      <c r="BH5176" s="2"/>
      <c r="BJ5176" s="2"/>
      <c r="BK5176" s="2"/>
      <c r="BL5176" s="2"/>
      <c r="BM5176" s="2"/>
      <c r="BN5176" s="2"/>
      <c r="BO5176" s="2"/>
      <c r="BQ5176" s="2"/>
    </row>
    <row r="5177" spans="60:69" ht="12">
      <c r="BH5177" s="2"/>
      <c r="BJ5177" s="2"/>
      <c r="BK5177" s="2"/>
      <c r="BL5177" s="2"/>
      <c r="BM5177" s="2"/>
      <c r="BN5177" s="2"/>
      <c r="BO5177" s="2"/>
      <c r="BQ5177" s="2"/>
    </row>
    <row r="5178" spans="60:69" ht="12">
      <c r="BH5178" s="2"/>
      <c r="BJ5178" s="2"/>
      <c r="BK5178" s="2"/>
      <c r="BL5178" s="2"/>
      <c r="BM5178" s="2"/>
      <c r="BN5178" s="2"/>
      <c r="BO5178" s="2"/>
      <c r="BQ5178" s="2"/>
    </row>
    <row r="5179" spans="60:69" ht="12">
      <c r="BH5179" s="2"/>
      <c r="BJ5179" s="2"/>
      <c r="BK5179" s="2"/>
      <c r="BL5179" s="2"/>
      <c r="BM5179" s="2"/>
      <c r="BN5179" s="2"/>
      <c r="BO5179" s="2"/>
      <c r="BQ5179" s="2"/>
    </row>
    <row r="5180" spans="60:69" ht="12">
      <c r="BH5180" s="2"/>
      <c r="BJ5180" s="2"/>
      <c r="BK5180" s="2"/>
      <c r="BL5180" s="2"/>
      <c r="BM5180" s="2"/>
      <c r="BN5180" s="2"/>
      <c r="BO5180" s="2"/>
      <c r="BQ5180" s="2"/>
    </row>
    <row r="5181" spans="60:69" ht="12">
      <c r="BH5181" s="2"/>
      <c r="BJ5181" s="2"/>
      <c r="BK5181" s="2"/>
      <c r="BL5181" s="2"/>
      <c r="BM5181" s="2"/>
      <c r="BN5181" s="2"/>
      <c r="BO5181" s="2"/>
      <c r="BQ5181" s="2"/>
    </row>
    <row r="5182" spans="60:69" ht="12">
      <c r="BH5182" s="2"/>
      <c r="BJ5182" s="2"/>
      <c r="BK5182" s="2"/>
      <c r="BL5182" s="2"/>
      <c r="BM5182" s="2"/>
      <c r="BN5182" s="2"/>
      <c r="BO5182" s="2"/>
      <c r="BQ5182" s="2"/>
    </row>
    <row r="5183" spans="60:69" ht="12">
      <c r="BH5183" s="2"/>
      <c r="BJ5183" s="2"/>
      <c r="BK5183" s="2"/>
      <c r="BL5183" s="2"/>
      <c r="BM5183" s="2"/>
      <c r="BN5183" s="2"/>
      <c r="BO5183" s="2"/>
      <c r="BQ5183" s="2"/>
    </row>
    <row r="5184" spans="60:69" ht="12">
      <c r="BH5184" s="2"/>
      <c r="BJ5184" s="2"/>
      <c r="BK5184" s="2"/>
      <c r="BL5184" s="2"/>
      <c r="BM5184" s="2"/>
      <c r="BN5184" s="2"/>
      <c r="BO5184" s="2"/>
      <c r="BQ5184" s="2"/>
    </row>
    <row r="5185" spans="60:69" ht="12">
      <c r="BH5185" s="2"/>
      <c r="BJ5185" s="2"/>
      <c r="BK5185" s="2"/>
      <c r="BL5185" s="2"/>
      <c r="BM5185" s="2"/>
      <c r="BN5185" s="2"/>
      <c r="BO5185" s="2"/>
      <c r="BQ5185" s="2"/>
    </row>
    <row r="5186" spans="60:69" ht="12">
      <c r="BH5186" s="2"/>
      <c r="BJ5186" s="2"/>
      <c r="BK5186" s="2"/>
      <c r="BL5186" s="2"/>
      <c r="BM5186" s="2"/>
      <c r="BN5186" s="2"/>
      <c r="BO5186" s="2"/>
      <c r="BQ5186" s="2"/>
    </row>
    <row r="5187" spans="60:69" ht="12">
      <c r="BH5187" s="2"/>
      <c r="BJ5187" s="2"/>
      <c r="BK5187" s="2"/>
      <c r="BL5187" s="2"/>
      <c r="BM5187" s="2"/>
      <c r="BN5187" s="2"/>
      <c r="BO5187" s="2"/>
      <c r="BQ5187" s="2"/>
    </row>
    <row r="5188" spans="60:69" ht="12">
      <c r="BH5188" s="2"/>
      <c r="BJ5188" s="2"/>
      <c r="BK5188" s="2"/>
      <c r="BL5188" s="2"/>
      <c r="BM5188" s="2"/>
      <c r="BN5188" s="2"/>
      <c r="BO5188" s="2"/>
      <c r="BQ5188" s="2"/>
    </row>
    <row r="5189" spans="60:69" ht="12">
      <c r="BH5189" s="2"/>
      <c r="BJ5189" s="2"/>
      <c r="BK5189" s="2"/>
      <c r="BL5189" s="2"/>
      <c r="BM5189" s="2"/>
      <c r="BN5189" s="2"/>
      <c r="BO5189" s="2"/>
      <c r="BQ5189" s="2"/>
    </row>
    <row r="5190" spans="60:69" ht="12">
      <c r="BH5190" s="2"/>
      <c r="BJ5190" s="2"/>
      <c r="BK5190" s="2"/>
      <c r="BL5190" s="2"/>
      <c r="BM5190" s="2"/>
      <c r="BN5190" s="2"/>
      <c r="BO5190" s="2"/>
      <c r="BQ5190" s="2"/>
    </row>
    <row r="5191" spans="60:69" ht="12">
      <c r="BH5191" s="2"/>
      <c r="BJ5191" s="2"/>
      <c r="BK5191" s="2"/>
      <c r="BL5191" s="2"/>
      <c r="BM5191" s="2"/>
      <c r="BN5191" s="2"/>
      <c r="BO5191" s="2"/>
      <c r="BQ5191" s="2"/>
    </row>
    <row r="5192" spans="60:69" ht="12">
      <c r="BH5192" s="2"/>
      <c r="BJ5192" s="2"/>
      <c r="BK5192" s="2"/>
      <c r="BL5192" s="2"/>
      <c r="BM5192" s="2"/>
      <c r="BN5192" s="2"/>
      <c r="BO5192" s="2"/>
      <c r="BQ5192" s="2"/>
    </row>
    <row r="5193" spans="60:69" ht="12">
      <c r="BH5193" s="2"/>
      <c r="BJ5193" s="2"/>
      <c r="BK5193" s="2"/>
      <c r="BL5193" s="2"/>
      <c r="BM5193" s="2"/>
      <c r="BN5193" s="2"/>
      <c r="BO5193" s="2"/>
      <c r="BQ5193" s="2"/>
    </row>
    <row r="5194" spans="60:69" ht="12">
      <c r="BH5194" s="2"/>
      <c r="BJ5194" s="2"/>
      <c r="BK5194" s="2"/>
      <c r="BL5194" s="2"/>
      <c r="BM5194" s="2"/>
      <c r="BN5194" s="2"/>
      <c r="BO5194" s="2"/>
      <c r="BQ5194" s="2"/>
    </row>
    <row r="5195" spans="60:69" ht="12">
      <c r="BH5195" s="2"/>
      <c r="BJ5195" s="2"/>
      <c r="BK5195" s="2"/>
      <c r="BL5195" s="2"/>
      <c r="BM5195" s="2"/>
      <c r="BN5195" s="2"/>
      <c r="BO5195" s="2"/>
      <c r="BQ5195" s="2"/>
    </row>
    <row r="5196" spans="60:69" ht="12">
      <c r="BH5196" s="2"/>
      <c r="BJ5196" s="2"/>
      <c r="BK5196" s="2"/>
      <c r="BL5196" s="2"/>
      <c r="BM5196" s="2"/>
      <c r="BN5196" s="2"/>
      <c r="BO5196" s="2"/>
      <c r="BQ5196" s="2"/>
    </row>
    <row r="5197" spans="60:69" ht="12">
      <c r="BH5197" s="2"/>
      <c r="BJ5197" s="2"/>
      <c r="BK5197" s="2"/>
      <c r="BL5197" s="2"/>
      <c r="BM5197" s="2"/>
      <c r="BN5197" s="2"/>
      <c r="BO5197" s="2"/>
      <c r="BQ5197" s="2"/>
    </row>
    <row r="5198" spans="60:69" ht="12">
      <c r="BH5198" s="2"/>
      <c r="BJ5198" s="2"/>
      <c r="BK5198" s="2"/>
      <c r="BL5198" s="2"/>
      <c r="BM5198" s="2"/>
      <c r="BN5198" s="2"/>
      <c r="BO5198" s="2"/>
      <c r="BQ5198" s="2"/>
    </row>
    <row r="5199" spans="60:69" ht="12">
      <c r="BH5199" s="2"/>
      <c r="BJ5199" s="2"/>
      <c r="BK5199" s="2"/>
      <c r="BL5199" s="2"/>
      <c r="BM5199" s="2"/>
      <c r="BN5199" s="2"/>
      <c r="BO5199" s="2"/>
      <c r="BQ5199" s="2"/>
    </row>
    <row r="5200" spans="60:69" ht="12">
      <c r="BH5200" s="2"/>
      <c r="BJ5200" s="2"/>
      <c r="BK5200" s="2"/>
      <c r="BL5200" s="2"/>
      <c r="BM5200" s="2"/>
      <c r="BN5200" s="2"/>
      <c r="BO5200" s="2"/>
      <c r="BQ5200" s="2"/>
    </row>
    <row r="5201" spans="60:69" ht="12">
      <c r="BH5201" s="2"/>
      <c r="BJ5201" s="2"/>
      <c r="BK5201" s="2"/>
      <c r="BL5201" s="2"/>
      <c r="BM5201" s="2"/>
      <c r="BN5201" s="2"/>
      <c r="BO5201" s="2"/>
      <c r="BQ5201" s="2"/>
    </row>
    <row r="5202" spans="60:69" ht="12">
      <c r="BH5202" s="2"/>
      <c r="BJ5202" s="2"/>
      <c r="BK5202" s="2"/>
      <c r="BL5202" s="2"/>
      <c r="BM5202" s="2"/>
      <c r="BN5202" s="2"/>
      <c r="BO5202" s="2"/>
      <c r="BQ5202" s="2"/>
    </row>
    <row r="5203" spans="60:69" ht="12">
      <c r="BH5203" s="2"/>
      <c r="BJ5203" s="2"/>
      <c r="BK5203" s="2"/>
      <c r="BL5203" s="2"/>
      <c r="BM5203" s="2"/>
      <c r="BN5203" s="2"/>
      <c r="BO5203" s="2"/>
      <c r="BQ5203" s="2"/>
    </row>
    <row r="5204" spans="60:69" ht="12">
      <c r="BH5204" s="2"/>
      <c r="BJ5204" s="2"/>
      <c r="BK5204" s="2"/>
      <c r="BL5204" s="2"/>
      <c r="BM5204" s="2"/>
      <c r="BN5204" s="2"/>
      <c r="BO5204" s="2"/>
      <c r="BQ5204" s="2"/>
    </row>
    <row r="5205" spans="60:69" ht="12">
      <c r="BH5205" s="2"/>
      <c r="BJ5205" s="2"/>
      <c r="BK5205" s="2"/>
      <c r="BL5205" s="2"/>
      <c r="BM5205" s="2"/>
      <c r="BN5205" s="2"/>
      <c r="BO5205" s="2"/>
      <c r="BQ5205" s="2"/>
    </row>
    <row r="5206" spans="60:69" ht="12">
      <c r="BH5206" s="2"/>
      <c r="BJ5206" s="2"/>
      <c r="BK5206" s="2"/>
      <c r="BL5206" s="2"/>
      <c r="BM5206" s="2"/>
      <c r="BN5206" s="2"/>
      <c r="BO5206" s="2"/>
      <c r="BQ5206" s="2"/>
    </row>
    <row r="5207" spans="60:69" ht="12">
      <c r="BH5207" s="2"/>
      <c r="BJ5207" s="2"/>
      <c r="BK5207" s="2"/>
      <c r="BL5207" s="2"/>
      <c r="BM5207" s="2"/>
      <c r="BN5207" s="2"/>
      <c r="BO5207" s="2"/>
      <c r="BQ5207" s="2"/>
    </row>
    <row r="5208" spans="60:69" ht="12">
      <c r="BH5208" s="2"/>
      <c r="BJ5208" s="2"/>
      <c r="BK5208" s="2"/>
      <c r="BL5208" s="2"/>
      <c r="BM5208" s="2"/>
      <c r="BN5208" s="2"/>
      <c r="BO5208" s="2"/>
      <c r="BQ5208" s="2"/>
    </row>
    <row r="5209" spans="60:69" ht="12">
      <c r="BH5209" s="2"/>
      <c r="BJ5209" s="2"/>
      <c r="BK5209" s="2"/>
      <c r="BL5209" s="2"/>
      <c r="BM5209" s="2"/>
      <c r="BN5209" s="2"/>
      <c r="BO5209" s="2"/>
      <c r="BQ5209" s="2"/>
    </row>
    <row r="5210" spans="60:69" ht="12">
      <c r="BH5210" s="2"/>
      <c r="BJ5210" s="2"/>
      <c r="BK5210" s="2"/>
      <c r="BL5210" s="2"/>
      <c r="BM5210" s="2"/>
      <c r="BN5210" s="2"/>
      <c r="BO5210" s="2"/>
      <c r="BQ5210" s="2"/>
    </row>
    <row r="5211" spans="60:69" ht="12">
      <c r="BH5211" s="2"/>
      <c r="BJ5211" s="2"/>
      <c r="BK5211" s="2"/>
      <c r="BL5211" s="2"/>
      <c r="BM5211" s="2"/>
      <c r="BN5211" s="2"/>
      <c r="BO5211" s="2"/>
      <c r="BQ5211" s="2"/>
    </row>
    <row r="5212" spans="60:69" ht="12">
      <c r="BH5212" s="2"/>
      <c r="BJ5212" s="2"/>
      <c r="BK5212" s="2"/>
      <c r="BL5212" s="2"/>
      <c r="BM5212" s="2"/>
      <c r="BN5212" s="2"/>
      <c r="BO5212" s="2"/>
      <c r="BQ5212" s="2"/>
    </row>
    <row r="5213" spans="60:69" ht="12">
      <c r="BH5213" s="2"/>
      <c r="BJ5213" s="2"/>
      <c r="BK5213" s="2"/>
      <c r="BL5213" s="2"/>
      <c r="BM5213" s="2"/>
      <c r="BN5213" s="2"/>
      <c r="BO5213" s="2"/>
      <c r="BQ5213" s="2"/>
    </row>
    <row r="5214" spans="60:69" ht="12">
      <c r="BH5214" s="2"/>
      <c r="BJ5214" s="2"/>
      <c r="BK5214" s="2"/>
      <c r="BL5214" s="2"/>
      <c r="BM5214" s="2"/>
      <c r="BN5214" s="2"/>
      <c r="BO5214" s="2"/>
      <c r="BQ5214" s="2"/>
    </row>
    <row r="5215" spans="60:69" ht="12">
      <c r="BH5215" s="2"/>
      <c r="BJ5215" s="2"/>
      <c r="BK5215" s="2"/>
      <c r="BL5215" s="2"/>
      <c r="BM5215" s="2"/>
      <c r="BN5215" s="2"/>
      <c r="BO5215" s="2"/>
      <c r="BQ5215" s="2"/>
    </row>
    <row r="5216" spans="60:69" ht="12">
      <c r="BH5216" s="2"/>
      <c r="BJ5216" s="2"/>
      <c r="BK5216" s="2"/>
      <c r="BL5216" s="2"/>
      <c r="BM5216" s="2"/>
      <c r="BN5216" s="2"/>
      <c r="BO5216" s="2"/>
      <c r="BQ5216" s="2"/>
    </row>
    <row r="5217" spans="60:69" ht="12">
      <c r="BH5217" s="2"/>
      <c r="BJ5217" s="2"/>
      <c r="BK5217" s="2"/>
      <c r="BL5217" s="2"/>
      <c r="BM5217" s="2"/>
      <c r="BN5217" s="2"/>
      <c r="BO5217" s="2"/>
      <c r="BQ5217" s="2"/>
    </row>
    <row r="5218" spans="60:69" ht="12">
      <c r="BH5218" s="2"/>
      <c r="BJ5218" s="2"/>
      <c r="BK5218" s="2"/>
      <c r="BL5218" s="2"/>
      <c r="BM5218" s="2"/>
      <c r="BN5218" s="2"/>
      <c r="BO5218" s="2"/>
      <c r="BQ5218" s="2"/>
    </row>
    <row r="5219" spans="60:69" ht="12">
      <c r="BH5219" s="2"/>
      <c r="BJ5219" s="2"/>
      <c r="BK5219" s="2"/>
      <c r="BL5219" s="2"/>
      <c r="BM5219" s="2"/>
      <c r="BN5219" s="2"/>
      <c r="BO5219" s="2"/>
      <c r="BQ5219" s="2"/>
    </row>
    <row r="5220" spans="60:69" ht="12">
      <c r="BH5220" s="2"/>
      <c r="BJ5220" s="2"/>
      <c r="BK5220" s="2"/>
      <c r="BL5220" s="2"/>
      <c r="BM5220" s="2"/>
      <c r="BN5220" s="2"/>
      <c r="BO5220" s="2"/>
      <c r="BQ5220" s="2"/>
    </row>
    <row r="5221" spans="60:69" ht="12">
      <c r="BH5221" s="2"/>
      <c r="BJ5221" s="2"/>
      <c r="BK5221" s="2"/>
      <c r="BL5221" s="2"/>
      <c r="BM5221" s="2"/>
      <c r="BN5221" s="2"/>
      <c r="BO5221" s="2"/>
      <c r="BQ5221" s="2"/>
    </row>
    <row r="5222" spans="60:69" ht="12">
      <c r="BH5222" s="2"/>
      <c r="BJ5222" s="2"/>
      <c r="BK5222" s="2"/>
      <c r="BL5222" s="2"/>
      <c r="BM5222" s="2"/>
      <c r="BN5222" s="2"/>
      <c r="BO5222" s="2"/>
      <c r="BQ5222" s="2"/>
    </row>
    <row r="5223" spans="60:69" ht="12">
      <c r="BH5223" s="2"/>
      <c r="BJ5223" s="2"/>
      <c r="BK5223" s="2"/>
      <c r="BL5223" s="2"/>
      <c r="BM5223" s="2"/>
      <c r="BN5223" s="2"/>
      <c r="BO5223" s="2"/>
      <c r="BQ5223" s="2"/>
    </row>
    <row r="5224" spans="60:69" ht="12">
      <c r="BH5224" s="2"/>
      <c r="BJ5224" s="2"/>
      <c r="BK5224" s="2"/>
      <c r="BL5224" s="2"/>
      <c r="BM5224" s="2"/>
      <c r="BN5224" s="2"/>
      <c r="BO5224" s="2"/>
      <c r="BQ5224" s="2"/>
    </row>
    <row r="5225" spans="60:69" ht="12">
      <c r="BH5225" s="2"/>
      <c r="BJ5225" s="2"/>
      <c r="BK5225" s="2"/>
      <c r="BL5225" s="2"/>
      <c r="BM5225" s="2"/>
      <c r="BN5225" s="2"/>
      <c r="BO5225" s="2"/>
      <c r="BQ5225" s="2"/>
    </row>
    <row r="5226" spans="60:69" ht="12">
      <c r="BH5226" s="2"/>
      <c r="BJ5226" s="2"/>
      <c r="BK5226" s="2"/>
      <c r="BL5226" s="2"/>
      <c r="BM5226" s="2"/>
      <c r="BN5226" s="2"/>
      <c r="BO5226" s="2"/>
      <c r="BQ5226" s="2"/>
    </row>
    <row r="5227" spans="60:69" ht="12">
      <c r="BH5227" s="2"/>
      <c r="BJ5227" s="2"/>
      <c r="BK5227" s="2"/>
      <c r="BL5227" s="2"/>
      <c r="BM5227" s="2"/>
      <c r="BN5227" s="2"/>
      <c r="BO5227" s="2"/>
      <c r="BQ5227" s="2"/>
    </row>
    <row r="5228" spans="60:69" ht="12">
      <c r="BH5228" s="2"/>
      <c r="BJ5228" s="2"/>
      <c r="BK5228" s="2"/>
      <c r="BL5228" s="2"/>
      <c r="BM5228" s="2"/>
      <c r="BN5228" s="2"/>
      <c r="BO5228" s="2"/>
      <c r="BQ5228" s="2"/>
    </row>
    <row r="5229" spans="60:69" ht="12">
      <c r="BH5229" s="2"/>
      <c r="BJ5229" s="2"/>
      <c r="BK5229" s="2"/>
      <c r="BL5229" s="2"/>
      <c r="BM5229" s="2"/>
      <c r="BN5229" s="2"/>
      <c r="BO5229" s="2"/>
      <c r="BQ5229" s="2"/>
    </row>
    <row r="5230" spans="60:69" ht="12">
      <c r="BH5230" s="2"/>
      <c r="BJ5230" s="2"/>
      <c r="BK5230" s="2"/>
      <c r="BL5230" s="2"/>
      <c r="BM5230" s="2"/>
      <c r="BN5230" s="2"/>
      <c r="BO5230" s="2"/>
      <c r="BQ5230" s="2"/>
    </row>
    <row r="5231" spans="60:69" ht="12">
      <c r="BH5231" s="2"/>
      <c r="BJ5231" s="2"/>
      <c r="BK5231" s="2"/>
      <c r="BL5231" s="2"/>
      <c r="BM5231" s="2"/>
      <c r="BN5231" s="2"/>
      <c r="BO5231" s="2"/>
      <c r="BQ5231" s="2"/>
    </row>
    <row r="5232" spans="60:69" ht="12">
      <c r="BH5232" s="2"/>
      <c r="BJ5232" s="2"/>
      <c r="BK5232" s="2"/>
      <c r="BL5232" s="2"/>
      <c r="BM5232" s="2"/>
      <c r="BN5232" s="2"/>
      <c r="BO5232" s="2"/>
      <c r="BQ5232" s="2"/>
    </row>
    <row r="5233" spans="60:69" ht="12">
      <c r="BH5233" s="2"/>
      <c r="BJ5233" s="2"/>
      <c r="BK5233" s="2"/>
      <c r="BL5233" s="2"/>
      <c r="BM5233" s="2"/>
      <c r="BN5233" s="2"/>
      <c r="BO5233" s="2"/>
      <c r="BQ5233" s="2"/>
    </row>
    <row r="5234" spans="60:69" ht="12">
      <c r="BH5234" s="2"/>
      <c r="BJ5234" s="2"/>
      <c r="BK5234" s="2"/>
      <c r="BL5234" s="2"/>
      <c r="BM5234" s="2"/>
      <c r="BN5234" s="2"/>
      <c r="BO5234" s="2"/>
      <c r="BQ5234" s="2"/>
    </row>
    <row r="5235" spans="60:69" ht="12">
      <c r="BH5235" s="2"/>
      <c r="BJ5235" s="2"/>
      <c r="BK5235" s="2"/>
      <c r="BL5235" s="2"/>
      <c r="BM5235" s="2"/>
      <c r="BN5235" s="2"/>
      <c r="BO5235" s="2"/>
      <c r="BQ5235" s="2"/>
    </row>
    <row r="5236" spans="60:69" ht="12">
      <c r="BH5236" s="2"/>
      <c r="BJ5236" s="2"/>
      <c r="BK5236" s="2"/>
      <c r="BL5236" s="2"/>
      <c r="BM5236" s="2"/>
      <c r="BN5236" s="2"/>
      <c r="BO5236" s="2"/>
      <c r="BQ5236" s="2"/>
    </row>
    <row r="5237" spans="60:69" ht="12">
      <c r="BH5237" s="2"/>
      <c r="BJ5237" s="2"/>
      <c r="BK5237" s="2"/>
      <c r="BL5237" s="2"/>
      <c r="BM5237" s="2"/>
      <c r="BN5237" s="2"/>
      <c r="BO5237" s="2"/>
      <c r="BQ5237" s="2"/>
    </row>
    <row r="5238" spans="60:69" ht="12">
      <c r="BH5238" s="2"/>
      <c r="BJ5238" s="2"/>
      <c r="BK5238" s="2"/>
      <c r="BL5238" s="2"/>
      <c r="BM5238" s="2"/>
      <c r="BN5238" s="2"/>
      <c r="BO5238" s="2"/>
      <c r="BQ5238" s="2"/>
    </row>
    <row r="5239" spans="60:69" ht="12">
      <c r="BH5239" s="2"/>
      <c r="BJ5239" s="2"/>
      <c r="BK5239" s="2"/>
      <c r="BL5239" s="2"/>
      <c r="BM5239" s="2"/>
      <c r="BN5239" s="2"/>
      <c r="BO5239" s="2"/>
      <c r="BQ5239" s="2"/>
    </row>
    <row r="5240" spans="60:69" ht="12">
      <c r="BH5240" s="2"/>
      <c r="BJ5240" s="2"/>
      <c r="BK5240" s="2"/>
      <c r="BL5240" s="2"/>
      <c r="BM5240" s="2"/>
      <c r="BN5240" s="2"/>
      <c r="BO5240" s="2"/>
      <c r="BQ5240" s="2"/>
    </row>
    <row r="5241" spans="60:69" ht="12">
      <c r="BH5241" s="2"/>
      <c r="BJ5241" s="2"/>
      <c r="BK5241" s="2"/>
      <c r="BL5241" s="2"/>
      <c r="BM5241" s="2"/>
      <c r="BN5241" s="2"/>
      <c r="BO5241" s="2"/>
      <c r="BQ5241" s="2"/>
    </row>
    <row r="5242" spans="60:69" ht="12">
      <c r="BH5242" s="2"/>
      <c r="BJ5242" s="2"/>
      <c r="BK5242" s="2"/>
      <c r="BL5242" s="2"/>
      <c r="BM5242" s="2"/>
      <c r="BN5242" s="2"/>
      <c r="BO5242" s="2"/>
      <c r="BQ5242" s="2"/>
    </row>
    <row r="5243" spans="60:69" ht="12">
      <c r="BH5243" s="2"/>
      <c r="BJ5243" s="2"/>
      <c r="BK5243" s="2"/>
      <c r="BL5243" s="2"/>
      <c r="BM5243" s="2"/>
      <c r="BN5243" s="2"/>
      <c r="BO5243" s="2"/>
      <c r="BQ5243" s="2"/>
    </row>
    <row r="5244" spans="60:69" ht="12">
      <c r="BH5244" s="2"/>
      <c r="BJ5244" s="2"/>
      <c r="BK5244" s="2"/>
      <c r="BL5244" s="2"/>
      <c r="BM5244" s="2"/>
      <c r="BN5244" s="2"/>
      <c r="BO5244" s="2"/>
      <c r="BQ5244" s="2"/>
    </row>
    <row r="5245" spans="60:69" ht="12">
      <c r="BH5245" s="2"/>
      <c r="BJ5245" s="2"/>
      <c r="BK5245" s="2"/>
      <c r="BL5245" s="2"/>
      <c r="BM5245" s="2"/>
      <c r="BN5245" s="2"/>
      <c r="BO5245" s="2"/>
      <c r="BQ5245" s="2"/>
    </row>
    <row r="5246" spans="60:69" ht="12">
      <c r="BH5246" s="2"/>
      <c r="BJ5246" s="2"/>
      <c r="BK5246" s="2"/>
      <c r="BL5246" s="2"/>
      <c r="BM5246" s="2"/>
      <c r="BN5246" s="2"/>
      <c r="BO5246" s="2"/>
      <c r="BQ5246" s="2"/>
    </row>
    <row r="5247" spans="60:69" ht="12">
      <c r="BH5247" s="2"/>
      <c r="BJ5247" s="2"/>
      <c r="BK5247" s="2"/>
      <c r="BL5247" s="2"/>
      <c r="BM5247" s="2"/>
      <c r="BN5247" s="2"/>
      <c r="BO5247" s="2"/>
      <c r="BQ5247" s="2"/>
    </row>
    <row r="5248" spans="60:69" ht="12">
      <c r="BH5248" s="2"/>
      <c r="BJ5248" s="2"/>
      <c r="BK5248" s="2"/>
      <c r="BL5248" s="2"/>
      <c r="BM5248" s="2"/>
      <c r="BN5248" s="2"/>
      <c r="BO5248" s="2"/>
      <c r="BQ5248" s="2"/>
    </row>
    <row r="5249" spans="60:69" ht="12">
      <c r="BH5249" s="2"/>
      <c r="BJ5249" s="2"/>
      <c r="BK5249" s="2"/>
      <c r="BL5249" s="2"/>
      <c r="BM5249" s="2"/>
      <c r="BN5249" s="2"/>
      <c r="BO5249" s="2"/>
      <c r="BQ5249" s="2"/>
    </row>
    <row r="5250" spans="60:69" ht="12">
      <c r="BH5250" s="2"/>
      <c r="BJ5250" s="2"/>
      <c r="BK5250" s="2"/>
      <c r="BL5250" s="2"/>
      <c r="BM5250" s="2"/>
      <c r="BN5250" s="2"/>
      <c r="BO5250" s="2"/>
      <c r="BQ5250" s="2"/>
    </row>
    <row r="5251" spans="60:69" ht="12">
      <c r="BH5251" s="2"/>
      <c r="BJ5251" s="2"/>
      <c r="BK5251" s="2"/>
      <c r="BL5251" s="2"/>
      <c r="BM5251" s="2"/>
      <c r="BN5251" s="2"/>
      <c r="BO5251" s="2"/>
      <c r="BQ5251" s="2"/>
    </row>
    <row r="5252" spans="60:69" ht="12">
      <c r="BH5252" s="2"/>
      <c r="BJ5252" s="2"/>
      <c r="BK5252" s="2"/>
      <c r="BL5252" s="2"/>
      <c r="BM5252" s="2"/>
      <c r="BN5252" s="2"/>
      <c r="BO5252" s="2"/>
      <c r="BQ5252" s="2"/>
    </row>
    <row r="5253" spans="60:69" ht="12">
      <c r="BH5253" s="2"/>
      <c r="BJ5253" s="2"/>
      <c r="BK5253" s="2"/>
      <c r="BL5253" s="2"/>
      <c r="BM5253" s="2"/>
      <c r="BN5253" s="2"/>
      <c r="BO5253" s="2"/>
      <c r="BQ5253" s="2"/>
    </row>
    <row r="5254" spans="60:69" ht="12">
      <c r="BH5254" s="2"/>
      <c r="BJ5254" s="2"/>
      <c r="BK5254" s="2"/>
      <c r="BL5254" s="2"/>
      <c r="BM5254" s="2"/>
      <c r="BN5254" s="2"/>
      <c r="BO5254" s="2"/>
      <c r="BQ5254" s="2"/>
    </row>
    <row r="5255" spans="60:69" ht="12">
      <c r="BH5255" s="2"/>
      <c r="BJ5255" s="2"/>
      <c r="BK5255" s="2"/>
      <c r="BL5255" s="2"/>
      <c r="BM5255" s="2"/>
      <c r="BN5255" s="2"/>
      <c r="BO5255" s="2"/>
      <c r="BQ5255" s="2"/>
    </row>
    <row r="5256" spans="60:69" ht="12">
      <c r="BH5256" s="2"/>
      <c r="BJ5256" s="2"/>
      <c r="BK5256" s="2"/>
      <c r="BL5256" s="2"/>
      <c r="BM5256" s="2"/>
      <c r="BN5256" s="2"/>
      <c r="BO5256" s="2"/>
      <c r="BQ5256" s="2"/>
    </row>
    <row r="5257" spans="60:69" ht="12">
      <c r="BH5257" s="2"/>
      <c r="BJ5257" s="2"/>
      <c r="BK5257" s="2"/>
      <c r="BL5257" s="2"/>
      <c r="BM5257" s="2"/>
      <c r="BN5257" s="2"/>
      <c r="BO5257" s="2"/>
      <c r="BQ5257" s="2"/>
    </row>
    <row r="5258" spans="60:69" ht="12">
      <c r="BH5258" s="2"/>
      <c r="BJ5258" s="2"/>
      <c r="BK5258" s="2"/>
      <c r="BL5258" s="2"/>
      <c r="BM5258" s="2"/>
      <c r="BN5258" s="2"/>
      <c r="BO5258" s="2"/>
      <c r="BQ5258" s="2"/>
    </row>
    <row r="5259" spans="60:69" ht="12">
      <c r="BH5259" s="2"/>
      <c r="BJ5259" s="2"/>
      <c r="BK5259" s="2"/>
      <c r="BL5259" s="2"/>
      <c r="BM5259" s="2"/>
      <c r="BN5259" s="2"/>
      <c r="BO5259" s="2"/>
      <c r="BQ5259" s="2"/>
    </row>
    <row r="5260" spans="60:69" ht="12">
      <c r="BH5260" s="2"/>
      <c r="BJ5260" s="2"/>
      <c r="BK5260" s="2"/>
      <c r="BL5260" s="2"/>
      <c r="BM5260" s="2"/>
      <c r="BN5260" s="2"/>
      <c r="BO5260" s="2"/>
      <c r="BQ5260" s="2"/>
    </row>
    <row r="5261" spans="60:69" ht="12">
      <c r="BH5261" s="2"/>
      <c r="BJ5261" s="2"/>
      <c r="BK5261" s="2"/>
      <c r="BL5261" s="2"/>
      <c r="BM5261" s="2"/>
      <c r="BN5261" s="2"/>
      <c r="BO5261" s="2"/>
      <c r="BQ5261" s="2"/>
    </row>
    <row r="5262" spans="60:69" ht="12">
      <c r="BH5262" s="2"/>
      <c r="BJ5262" s="2"/>
      <c r="BK5262" s="2"/>
      <c r="BL5262" s="2"/>
      <c r="BM5262" s="2"/>
      <c r="BN5262" s="2"/>
      <c r="BO5262" s="2"/>
      <c r="BQ5262" s="2"/>
    </row>
    <row r="5263" spans="60:69" ht="12">
      <c r="BH5263" s="2"/>
      <c r="BJ5263" s="2"/>
      <c r="BK5263" s="2"/>
      <c r="BL5263" s="2"/>
      <c r="BM5263" s="2"/>
      <c r="BN5263" s="2"/>
      <c r="BO5263" s="2"/>
      <c r="BQ5263" s="2"/>
    </row>
    <row r="5264" spans="60:69" ht="12">
      <c r="BH5264" s="2"/>
      <c r="BJ5264" s="2"/>
      <c r="BK5264" s="2"/>
      <c r="BL5264" s="2"/>
      <c r="BM5264" s="2"/>
      <c r="BN5264" s="2"/>
      <c r="BO5264" s="2"/>
      <c r="BQ5264" s="2"/>
    </row>
    <row r="5265" spans="60:69" ht="12">
      <c r="BH5265" s="2"/>
      <c r="BJ5265" s="2"/>
      <c r="BK5265" s="2"/>
      <c r="BL5265" s="2"/>
      <c r="BM5265" s="2"/>
      <c r="BN5265" s="2"/>
      <c r="BO5265" s="2"/>
      <c r="BQ5265" s="2"/>
    </row>
    <row r="5266" spans="60:69" ht="12">
      <c r="BH5266" s="2"/>
      <c r="BJ5266" s="2"/>
      <c r="BK5266" s="2"/>
      <c r="BL5266" s="2"/>
      <c r="BM5266" s="2"/>
      <c r="BN5266" s="2"/>
      <c r="BO5266" s="2"/>
      <c r="BQ5266" s="2"/>
    </row>
    <row r="5267" spans="60:69" ht="12">
      <c r="BH5267" s="2"/>
      <c r="BJ5267" s="2"/>
      <c r="BK5267" s="2"/>
      <c r="BL5267" s="2"/>
      <c r="BM5267" s="2"/>
      <c r="BN5267" s="2"/>
      <c r="BO5267" s="2"/>
      <c r="BQ5267" s="2"/>
    </row>
    <row r="5268" spans="60:69" ht="12">
      <c r="BH5268" s="2"/>
      <c r="BJ5268" s="2"/>
      <c r="BK5268" s="2"/>
      <c r="BL5268" s="2"/>
      <c r="BM5268" s="2"/>
      <c r="BN5268" s="2"/>
      <c r="BO5268" s="2"/>
      <c r="BQ5268" s="2"/>
    </row>
    <row r="5269" spans="60:69" ht="12">
      <c r="BH5269" s="2"/>
      <c r="BJ5269" s="2"/>
      <c r="BK5269" s="2"/>
      <c r="BL5269" s="2"/>
      <c r="BM5269" s="2"/>
      <c r="BN5269" s="2"/>
      <c r="BO5269" s="2"/>
      <c r="BQ5269" s="2"/>
    </row>
    <row r="5270" spans="60:69" ht="12">
      <c r="BH5270" s="2"/>
      <c r="BJ5270" s="2"/>
      <c r="BK5270" s="2"/>
      <c r="BL5270" s="2"/>
      <c r="BM5270" s="2"/>
      <c r="BN5270" s="2"/>
      <c r="BO5270" s="2"/>
      <c r="BQ5270" s="2"/>
    </row>
    <row r="5271" spans="60:69" ht="12">
      <c r="BH5271" s="2"/>
      <c r="BJ5271" s="2"/>
      <c r="BK5271" s="2"/>
      <c r="BL5271" s="2"/>
      <c r="BM5271" s="2"/>
      <c r="BN5271" s="2"/>
      <c r="BO5271" s="2"/>
      <c r="BQ5271" s="2"/>
    </row>
    <row r="5272" spans="60:69" ht="12">
      <c r="BH5272" s="2"/>
      <c r="BJ5272" s="2"/>
      <c r="BK5272" s="2"/>
      <c r="BL5272" s="2"/>
      <c r="BM5272" s="2"/>
      <c r="BN5272" s="2"/>
      <c r="BO5272" s="2"/>
      <c r="BQ5272" s="2"/>
    </row>
    <row r="5273" spans="60:69" ht="12">
      <c r="BH5273" s="2"/>
      <c r="BJ5273" s="2"/>
      <c r="BK5273" s="2"/>
      <c r="BL5273" s="2"/>
      <c r="BM5273" s="2"/>
      <c r="BN5273" s="2"/>
      <c r="BO5273" s="2"/>
      <c r="BQ5273" s="2"/>
    </row>
    <row r="5274" spans="60:69" ht="12">
      <c r="BH5274" s="2"/>
      <c r="BJ5274" s="2"/>
      <c r="BK5274" s="2"/>
      <c r="BL5274" s="2"/>
      <c r="BM5274" s="2"/>
      <c r="BN5274" s="2"/>
      <c r="BO5274" s="2"/>
      <c r="BQ5274" s="2"/>
    </row>
    <row r="5275" spans="60:69" ht="12">
      <c r="BH5275" s="2"/>
      <c r="BJ5275" s="2"/>
      <c r="BK5275" s="2"/>
      <c r="BL5275" s="2"/>
      <c r="BM5275" s="2"/>
      <c r="BN5275" s="2"/>
      <c r="BO5275" s="2"/>
      <c r="BQ5275" s="2"/>
    </row>
    <row r="5276" spans="60:69" ht="12">
      <c r="BH5276" s="2"/>
      <c r="BJ5276" s="2"/>
      <c r="BK5276" s="2"/>
      <c r="BL5276" s="2"/>
      <c r="BM5276" s="2"/>
      <c r="BN5276" s="2"/>
      <c r="BO5276" s="2"/>
      <c r="BQ5276" s="2"/>
    </row>
    <row r="5277" spans="60:69" ht="12">
      <c r="BH5277" s="2"/>
      <c r="BJ5277" s="2"/>
      <c r="BK5277" s="2"/>
      <c r="BL5277" s="2"/>
      <c r="BM5277" s="2"/>
      <c r="BN5277" s="2"/>
      <c r="BO5277" s="2"/>
      <c r="BQ5277" s="2"/>
    </row>
    <row r="5278" spans="60:69" ht="12">
      <c r="BH5278" s="2"/>
      <c r="BJ5278" s="2"/>
      <c r="BK5278" s="2"/>
      <c r="BL5278" s="2"/>
      <c r="BM5278" s="2"/>
      <c r="BN5278" s="2"/>
      <c r="BO5278" s="2"/>
      <c r="BQ5278" s="2"/>
    </row>
    <row r="5279" spans="60:69" ht="12">
      <c r="BH5279" s="2"/>
      <c r="BJ5279" s="2"/>
      <c r="BK5279" s="2"/>
      <c r="BL5279" s="2"/>
      <c r="BM5279" s="2"/>
      <c r="BN5279" s="2"/>
      <c r="BO5279" s="2"/>
      <c r="BQ5279" s="2"/>
    </row>
    <row r="5280" spans="60:69" ht="12">
      <c r="BH5280" s="2"/>
      <c r="BJ5280" s="2"/>
      <c r="BK5280" s="2"/>
      <c r="BL5280" s="2"/>
      <c r="BM5280" s="2"/>
      <c r="BN5280" s="2"/>
      <c r="BO5280" s="2"/>
      <c r="BQ5280" s="2"/>
    </row>
    <row r="5281" spans="60:69" ht="12">
      <c r="BH5281" s="2"/>
      <c r="BJ5281" s="2"/>
      <c r="BK5281" s="2"/>
      <c r="BL5281" s="2"/>
      <c r="BM5281" s="2"/>
      <c r="BN5281" s="2"/>
      <c r="BO5281" s="2"/>
      <c r="BQ5281" s="2"/>
    </row>
    <row r="5282" spans="60:69" ht="12">
      <c r="BH5282" s="2"/>
      <c r="BJ5282" s="2"/>
      <c r="BK5282" s="2"/>
      <c r="BL5282" s="2"/>
      <c r="BM5282" s="2"/>
      <c r="BN5282" s="2"/>
      <c r="BO5282" s="2"/>
      <c r="BQ5282" s="2"/>
    </row>
    <row r="5283" spans="60:69" ht="12">
      <c r="BH5283" s="2"/>
      <c r="BJ5283" s="2"/>
      <c r="BK5283" s="2"/>
      <c r="BL5283" s="2"/>
      <c r="BM5283" s="2"/>
      <c r="BN5283" s="2"/>
      <c r="BO5283" s="2"/>
      <c r="BQ5283" s="2"/>
    </row>
    <row r="5284" spans="60:69" ht="12">
      <c r="BH5284" s="2"/>
      <c r="BJ5284" s="2"/>
      <c r="BK5284" s="2"/>
      <c r="BL5284" s="2"/>
      <c r="BM5284" s="2"/>
      <c r="BN5284" s="2"/>
      <c r="BO5284" s="2"/>
      <c r="BQ5284" s="2"/>
    </row>
    <row r="5285" spans="60:69" ht="12">
      <c r="BH5285" s="2"/>
      <c r="BJ5285" s="2"/>
      <c r="BK5285" s="2"/>
      <c r="BL5285" s="2"/>
      <c r="BM5285" s="2"/>
      <c r="BN5285" s="2"/>
      <c r="BO5285" s="2"/>
      <c r="BQ5285" s="2"/>
    </row>
    <row r="5286" spans="60:69" ht="12">
      <c r="BH5286" s="2"/>
      <c r="BJ5286" s="2"/>
      <c r="BK5286" s="2"/>
      <c r="BL5286" s="2"/>
      <c r="BM5286" s="2"/>
      <c r="BN5286" s="2"/>
      <c r="BO5286" s="2"/>
      <c r="BQ5286" s="2"/>
    </row>
    <row r="5287" spans="60:69" ht="12">
      <c r="BH5287" s="2"/>
      <c r="BJ5287" s="2"/>
      <c r="BK5287" s="2"/>
      <c r="BL5287" s="2"/>
      <c r="BM5287" s="2"/>
      <c r="BN5287" s="2"/>
      <c r="BO5287" s="2"/>
      <c r="BQ5287" s="2"/>
    </row>
    <row r="5288" spans="60:69" ht="12">
      <c r="BH5288" s="2"/>
      <c r="BJ5288" s="2"/>
      <c r="BK5288" s="2"/>
      <c r="BL5288" s="2"/>
      <c r="BM5288" s="2"/>
      <c r="BN5288" s="2"/>
      <c r="BO5288" s="2"/>
      <c r="BQ5288" s="2"/>
    </row>
    <row r="5289" spans="60:69" ht="12">
      <c r="BH5289" s="2"/>
      <c r="BJ5289" s="2"/>
      <c r="BK5289" s="2"/>
      <c r="BL5289" s="2"/>
      <c r="BM5289" s="2"/>
      <c r="BN5289" s="2"/>
      <c r="BO5289" s="2"/>
      <c r="BQ5289" s="2"/>
    </row>
    <row r="5290" spans="60:69" ht="12">
      <c r="BH5290" s="2"/>
      <c r="BJ5290" s="2"/>
      <c r="BK5290" s="2"/>
      <c r="BL5290" s="2"/>
      <c r="BM5290" s="2"/>
      <c r="BN5290" s="2"/>
      <c r="BO5290" s="2"/>
      <c r="BQ5290" s="2"/>
    </row>
    <row r="5291" spans="60:69" ht="12">
      <c r="BH5291" s="2"/>
      <c r="BJ5291" s="2"/>
      <c r="BK5291" s="2"/>
      <c r="BL5291" s="2"/>
      <c r="BM5291" s="2"/>
      <c r="BN5291" s="2"/>
      <c r="BO5291" s="2"/>
      <c r="BQ5291" s="2"/>
    </row>
    <row r="5292" spans="60:69" ht="12">
      <c r="BH5292" s="2"/>
      <c r="BJ5292" s="2"/>
      <c r="BK5292" s="2"/>
      <c r="BL5292" s="2"/>
      <c r="BM5292" s="2"/>
      <c r="BN5292" s="2"/>
      <c r="BO5292" s="2"/>
      <c r="BQ5292" s="2"/>
    </row>
    <row r="5293" spans="60:69" ht="12">
      <c r="BH5293" s="2"/>
      <c r="BJ5293" s="2"/>
      <c r="BK5293" s="2"/>
      <c r="BL5293" s="2"/>
      <c r="BM5293" s="2"/>
      <c r="BN5293" s="2"/>
      <c r="BO5293" s="2"/>
      <c r="BQ5293" s="2"/>
    </row>
    <row r="5294" spans="60:69" ht="12">
      <c r="BH5294" s="2"/>
      <c r="BJ5294" s="2"/>
      <c r="BK5294" s="2"/>
      <c r="BL5294" s="2"/>
      <c r="BM5294" s="2"/>
      <c r="BN5294" s="2"/>
      <c r="BO5294" s="2"/>
      <c r="BQ5294" s="2"/>
    </row>
    <row r="5295" spans="60:69" ht="12">
      <c r="BH5295" s="2"/>
      <c r="BJ5295" s="2"/>
      <c r="BK5295" s="2"/>
      <c r="BL5295" s="2"/>
      <c r="BM5295" s="2"/>
      <c r="BN5295" s="2"/>
      <c r="BO5295" s="2"/>
      <c r="BQ5295" s="2"/>
    </row>
    <row r="5296" spans="60:69" ht="12">
      <c r="BH5296" s="2"/>
      <c r="BJ5296" s="2"/>
      <c r="BK5296" s="2"/>
      <c r="BL5296" s="2"/>
      <c r="BM5296" s="2"/>
      <c r="BN5296" s="2"/>
      <c r="BO5296" s="2"/>
      <c r="BQ5296" s="2"/>
    </row>
    <row r="5297" spans="60:69" ht="12">
      <c r="BH5297" s="2"/>
      <c r="BJ5297" s="2"/>
      <c r="BK5297" s="2"/>
      <c r="BL5297" s="2"/>
      <c r="BM5297" s="2"/>
      <c r="BN5297" s="2"/>
      <c r="BO5297" s="2"/>
      <c r="BQ5297" s="2"/>
    </row>
    <row r="5298" spans="60:69" ht="12">
      <c r="BH5298" s="2"/>
      <c r="BJ5298" s="2"/>
      <c r="BK5298" s="2"/>
      <c r="BL5298" s="2"/>
      <c r="BM5298" s="2"/>
      <c r="BN5298" s="2"/>
      <c r="BO5298" s="2"/>
      <c r="BQ5298" s="2"/>
    </row>
    <row r="5299" spans="60:69" ht="12">
      <c r="BH5299" s="2"/>
      <c r="BJ5299" s="2"/>
      <c r="BK5299" s="2"/>
      <c r="BL5299" s="2"/>
      <c r="BM5299" s="2"/>
      <c r="BN5299" s="2"/>
      <c r="BO5299" s="2"/>
      <c r="BQ5299" s="2"/>
    </row>
    <row r="5300" spans="60:69" ht="12">
      <c r="BH5300" s="2"/>
      <c r="BJ5300" s="2"/>
      <c r="BK5300" s="2"/>
      <c r="BL5300" s="2"/>
      <c r="BM5300" s="2"/>
      <c r="BN5300" s="2"/>
      <c r="BO5300" s="2"/>
      <c r="BQ5300" s="2"/>
    </row>
    <row r="5301" spans="60:69" ht="12">
      <c r="BH5301" s="2"/>
      <c r="BJ5301" s="2"/>
      <c r="BK5301" s="2"/>
      <c r="BL5301" s="2"/>
      <c r="BM5301" s="2"/>
      <c r="BN5301" s="2"/>
      <c r="BO5301" s="2"/>
      <c r="BQ5301" s="2"/>
    </row>
    <row r="5302" spans="60:69" ht="12">
      <c r="BH5302" s="2"/>
      <c r="BJ5302" s="2"/>
      <c r="BK5302" s="2"/>
      <c r="BL5302" s="2"/>
      <c r="BM5302" s="2"/>
      <c r="BN5302" s="2"/>
      <c r="BO5302" s="2"/>
      <c r="BQ5302" s="2"/>
    </row>
    <row r="5303" spans="60:69" ht="12">
      <c r="BH5303" s="2"/>
      <c r="BJ5303" s="2"/>
      <c r="BK5303" s="2"/>
      <c r="BL5303" s="2"/>
      <c r="BM5303" s="2"/>
      <c r="BN5303" s="2"/>
      <c r="BO5303" s="2"/>
      <c r="BQ5303" s="2"/>
    </row>
    <row r="5304" spans="60:69" ht="12">
      <c r="BH5304" s="2"/>
      <c r="BJ5304" s="2"/>
      <c r="BK5304" s="2"/>
      <c r="BL5304" s="2"/>
      <c r="BM5304" s="2"/>
      <c r="BN5304" s="2"/>
      <c r="BO5304" s="2"/>
      <c r="BQ5304" s="2"/>
    </row>
    <row r="5305" spans="60:69" ht="12">
      <c r="BH5305" s="2"/>
      <c r="BJ5305" s="2"/>
      <c r="BK5305" s="2"/>
      <c r="BL5305" s="2"/>
      <c r="BM5305" s="2"/>
      <c r="BN5305" s="2"/>
      <c r="BO5305" s="2"/>
      <c r="BQ5305" s="2"/>
    </row>
    <row r="5306" spans="60:69" ht="12">
      <c r="BH5306" s="2"/>
      <c r="BJ5306" s="2"/>
      <c r="BK5306" s="2"/>
      <c r="BL5306" s="2"/>
      <c r="BM5306" s="2"/>
      <c r="BN5306" s="2"/>
      <c r="BO5306" s="2"/>
      <c r="BQ5306" s="2"/>
    </row>
    <row r="5307" spans="60:69" ht="12">
      <c r="BH5307" s="2"/>
      <c r="BJ5307" s="2"/>
      <c r="BK5307" s="2"/>
      <c r="BL5307" s="2"/>
      <c r="BM5307" s="2"/>
      <c r="BN5307" s="2"/>
      <c r="BO5307" s="2"/>
      <c r="BQ5307" s="2"/>
    </row>
    <row r="5308" spans="60:69" ht="12">
      <c r="BH5308" s="2"/>
      <c r="BJ5308" s="2"/>
      <c r="BK5308" s="2"/>
      <c r="BL5308" s="2"/>
      <c r="BM5308" s="2"/>
      <c r="BN5308" s="2"/>
      <c r="BO5308" s="2"/>
      <c r="BQ5308" s="2"/>
    </row>
    <row r="5309" spans="60:69" ht="12">
      <c r="BH5309" s="2"/>
      <c r="BJ5309" s="2"/>
      <c r="BK5309" s="2"/>
      <c r="BL5309" s="2"/>
      <c r="BM5309" s="2"/>
      <c r="BN5309" s="2"/>
      <c r="BO5309" s="2"/>
      <c r="BQ5309" s="2"/>
    </row>
    <row r="5310" spans="60:69" ht="12">
      <c r="BH5310" s="2"/>
      <c r="BJ5310" s="2"/>
      <c r="BK5310" s="2"/>
      <c r="BL5310" s="2"/>
      <c r="BM5310" s="2"/>
      <c r="BN5310" s="2"/>
      <c r="BO5310" s="2"/>
      <c r="BQ5310" s="2"/>
    </row>
    <row r="5311" spans="60:69" ht="12">
      <c r="BH5311" s="2"/>
      <c r="BJ5311" s="2"/>
      <c r="BK5311" s="2"/>
      <c r="BL5311" s="2"/>
      <c r="BM5311" s="2"/>
      <c r="BN5311" s="2"/>
      <c r="BO5311" s="2"/>
      <c r="BQ5311" s="2"/>
    </row>
    <row r="5312" spans="60:69" ht="12">
      <c r="BH5312" s="2"/>
      <c r="BJ5312" s="2"/>
      <c r="BK5312" s="2"/>
      <c r="BL5312" s="2"/>
      <c r="BM5312" s="2"/>
      <c r="BN5312" s="2"/>
      <c r="BO5312" s="2"/>
      <c r="BQ5312" s="2"/>
    </row>
    <row r="5313" spans="60:69" ht="12">
      <c r="BH5313" s="2"/>
      <c r="BJ5313" s="2"/>
      <c r="BK5313" s="2"/>
      <c r="BL5313" s="2"/>
      <c r="BM5313" s="2"/>
      <c r="BN5313" s="2"/>
      <c r="BO5313" s="2"/>
      <c r="BQ5313" s="2"/>
    </row>
    <row r="5314" spans="60:69" ht="12">
      <c r="BH5314" s="2"/>
      <c r="BJ5314" s="2"/>
      <c r="BK5314" s="2"/>
      <c r="BL5314" s="2"/>
      <c r="BM5314" s="2"/>
      <c r="BN5314" s="2"/>
      <c r="BO5314" s="2"/>
      <c r="BQ5314" s="2"/>
    </row>
    <row r="5315" spans="60:69" ht="12">
      <c r="BH5315" s="2"/>
      <c r="BJ5315" s="2"/>
      <c r="BK5315" s="2"/>
      <c r="BL5315" s="2"/>
      <c r="BM5315" s="2"/>
      <c r="BN5315" s="2"/>
      <c r="BO5315" s="2"/>
      <c r="BQ5315" s="2"/>
    </row>
    <row r="5316" spans="60:69" ht="12">
      <c r="BH5316" s="2"/>
      <c r="BJ5316" s="2"/>
      <c r="BK5316" s="2"/>
      <c r="BL5316" s="2"/>
      <c r="BM5316" s="2"/>
      <c r="BN5316" s="2"/>
      <c r="BO5316" s="2"/>
      <c r="BQ5316" s="2"/>
    </row>
    <row r="5317" spans="60:69" ht="12">
      <c r="BH5317" s="2"/>
      <c r="BJ5317" s="2"/>
      <c r="BK5317" s="2"/>
      <c r="BL5317" s="2"/>
      <c r="BM5317" s="2"/>
      <c r="BN5317" s="2"/>
      <c r="BO5317" s="2"/>
      <c r="BQ5317" s="2"/>
    </row>
    <row r="5318" spans="60:69" ht="12">
      <c r="BH5318" s="2"/>
      <c r="BJ5318" s="2"/>
      <c r="BK5318" s="2"/>
      <c r="BL5318" s="2"/>
      <c r="BM5318" s="2"/>
      <c r="BN5318" s="2"/>
      <c r="BO5318" s="2"/>
      <c r="BQ5318" s="2"/>
    </row>
    <row r="5319" spans="60:69" ht="12">
      <c r="BH5319" s="2"/>
      <c r="BJ5319" s="2"/>
      <c r="BK5319" s="2"/>
      <c r="BL5319" s="2"/>
      <c r="BM5319" s="2"/>
      <c r="BN5319" s="2"/>
      <c r="BO5319" s="2"/>
      <c r="BQ5319" s="2"/>
    </row>
    <row r="5320" spans="60:69" ht="12">
      <c r="BH5320" s="2"/>
      <c r="BJ5320" s="2"/>
      <c r="BK5320" s="2"/>
      <c r="BL5320" s="2"/>
      <c r="BM5320" s="2"/>
      <c r="BN5320" s="2"/>
      <c r="BO5320" s="2"/>
      <c r="BQ5320" s="2"/>
    </row>
    <row r="5321" spans="60:69" ht="12">
      <c r="BH5321" s="2"/>
      <c r="BJ5321" s="2"/>
      <c r="BK5321" s="2"/>
      <c r="BL5321" s="2"/>
      <c r="BM5321" s="2"/>
      <c r="BN5321" s="2"/>
      <c r="BO5321" s="2"/>
      <c r="BQ5321" s="2"/>
    </row>
    <row r="5322" spans="60:69" ht="12">
      <c r="BH5322" s="2"/>
      <c r="BJ5322" s="2"/>
      <c r="BK5322" s="2"/>
      <c r="BL5322" s="2"/>
      <c r="BM5322" s="2"/>
      <c r="BN5322" s="2"/>
      <c r="BO5322" s="2"/>
      <c r="BQ5322" s="2"/>
    </row>
    <row r="5323" spans="60:69" ht="12">
      <c r="BH5323" s="2"/>
      <c r="BJ5323" s="2"/>
      <c r="BK5323" s="2"/>
      <c r="BL5323" s="2"/>
      <c r="BM5323" s="2"/>
      <c r="BN5323" s="2"/>
      <c r="BO5323" s="2"/>
      <c r="BQ5323" s="2"/>
    </row>
    <row r="5324" spans="60:69" ht="12">
      <c r="BH5324" s="2"/>
      <c r="BJ5324" s="2"/>
      <c r="BK5324" s="2"/>
      <c r="BL5324" s="2"/>
      <c r="BM5324" s="2"/>
      <c r="BN5324" s="2"/>
      <c r="BO5324" s="2"/>
      <c r="BQ5324" s="2"/>
    </row>
    <row r="5325" spans="60:69" ht="12">
      <c r="BH5325" s="2"/>
      <c r="BJ5325" s="2"/>
      <c r="BK5325" s="2"/>
      <c r="BL5325" s="2"/>
      <c r="BM5325" s="2"/>
      <c r="BN5325" s="2"/>
      <c r="BO5325" s="2"/>
      <c r="BQ5325" s="2"/>
    </row>
    <row r="5326" spans="60:69" ht="12">
      <c r="BH5326" s="2"/>
      <c r="BJ5326" s="2"/>
      <c r="BK5326" s="2"/>
      <c r="BL5326" s="2"/>
      <c r="BM5326" s="2"/>
      <c r="BN5326" s="2"/>
      <c r="BO5326" s="2"/>
      <c r="BQ5326" s="2"/>
    </row>
    <row r="5327" spans="60:69" ht="12">
      <c r="BH5327" s="2"/>
      <c r="BJ5327" s="2"/>
      <c r="BK5327" s="2"/>
      <c r="BL5327" s="2"/>
      <c r="BM5327" s="2"/>
      <c r="BN5327" s="2"/>
      <c r="BO5327" s="2"/>
      <c r="BQ5327" s="2"/>
    </row>
    <row r="5328" spans="60:69" ht="12">
      <c r="BH5328" s="2"/>
      <c r="BJ5328" s="2"/>
      <c r="BK5328" s="2"/>
      <c r="BL5328" s="2"/>
      <c r="BM5328" s="2"/>
      <c r="BN5328" s="2"/>
      <c r="BO5328" s="2"/>
      <c r="BQ5328" s="2"/>
    </row>
    <row r="5329" spans="60:69" ht="12">
      <c r="BH5329" s="2"/>
      <c r="BJ5329" s="2"/>
      <c r="BK5329" s="2"/>
      <c r="BL5329" s="2"/>
      <c r="BM5329" s="2"/>
      <c r="BN5329" s="2"/>
      <c r="BO5329" s="2"/>
      <c r="BQ5329" s="2"/>
    </row>
    <row r="5330" spans="60:69" ht="12">
      <c r="BH5330" s="2"/>
      <c r="BJ5330" s="2"/>
      <c r="BK5330" s="2"/>
      <c r="BL5330" s="2"/>
      <c r="BM5330" s="2"/>
      <c r="BN5330" s="2"/>
      <c r="BO5330" s="2"/>
      <c r="BQ5330" s="2"/>
    </row>
    <row r="5331" spans="60:69" ht="12">
      <c r="BH5331" s="2"/>
      <c r="BJ5331" s="2"/>
      <c r="BK5331" s="2"/>
      <c r="BL5331" s="2"/>
      <c r="BM5331" s="2"/>
      <c r="BN5331" s="2"/>
      <c r="BO5331" s="2"/>
      <c r="BQ5331" s="2"/>
    </row>
    <row r="5332" spans="60:69" ht="12">
      <c r="BH5332" s="2"/>
      <c r="BJ5332" s="2"/>
      <c r="BK5332" s="2"/>
      <c r="BL5332" s="2"/>
      <c r="BM5332" s="2"/>
      <c r="BN5332" s="2"/>
      <c r="BO5332" s="2"/>
      <c r="BQ5332" s="2"/>
    </row>
    <row r="5333" spans="60:69" ht="12">
      <c r="BH5333" s="2"/>
      <c r="BJ5333" s="2"/>
      <c r="BK5333" s="2"/>
      <c r="BL5333" s="2"/>
      <c r="BM5333" s="2"/>
      <c r="BN5333" s="2"/>
      <c r="BO5333" s="2"/>
      <c r="BQ5333" s="2"/>
    </row>
    <row r="5334" spans="60:69" ht="12">
      <c r="BH5334" s="2"/>
      <c r="BJ5334" s="2"/>
      <c r="BK5334" s="2"/>
      <c r="BL5334" s="2"/>
      <c r="BM5334" s="2"/>
      <c r="BN5334" s="2"/>
      <c r="BO5334" s="2"/>
      <c r="BQ5334" s="2"/>
    </row>
    <row r="5335" spans="60:69" ht="12">
      <c r="BH5335" s="2"/>
      <c r="BJ5335" s="2"/>
      <c r="BK5335" s="2"/>
      <c r="BL5335" s="2"/>
      <c r="BM5335" s="2"/>
      <c r="BN5335" s="2"/>
      <c r="BO5335" s="2"/>
      <c r="BQ5335" s="2"/>
    </row>
    <row r="5336" spans="60:69" ht="12">
      <c r="BH5336" s="2"/>
      <c r="BJ5336" s="2"/>
      <c r="BK5336" s="2"/>
      <c r="BL5336" s="2"/>
      <c r="BM5336" s="2"/>
      <c r="BN5336" s="2"/>
      <c r="BO5336" s="2"/>
      <c r="BQ5336" s="2"/>
    </row>
    <row r="5337" spans="60:69" ht="12">
      <c r="BH5337" s="2"/>
      <c r="BJ5337" s="2"/>
      <c r="BK5337" s="2"/>
      <c r="BL5337" s="2"/>
      <c r="BM5337" s="2"/>
      <c r="BN5337" s="2"/>
      <c r="BO5337" s="2"/>
      <c r="BQ5337" s="2"/>
    </row>
    <row r="5338" spans="60:69" ht="12">
      <c r="BH5338" s="2"/>
      <c r="BJ5338" s="2"/>
      <c r="BK5338" s="2"/>
      <c r="BL5338" s="2"/>
      <c r="BM5338" s="2"/>
      <c r="BN5338" s="2"/>
      <c r="BO5338" s="2"/>
      <c r="BQ5338" s="2"/>
    </row>
    <row r="5339" spans="60:69" ht="12">
      <c r="BH5339" s="2"/>
      <c r="BJ5339" s="2"/>
      <c r="BK5339" s="2"/>
      <c r="BL5339" s="2"/>
      <c r="BM5339" s="2"/>
      <c r="BN5339" s="2"/>
      <c r="BO5339" s="2"/>
      <c r="BQ5339" s="2"/>
    </row>
    <row r="5340" spans="60:69" ht="12">
      <c r="BH5340" s="2"/>
      <c r="BJ5340" s="2"/>
      <c r="BK5340" s="2"/>
      <c r="BL5340" s="2"/>
      <c r="BM5340" s="2"/>
      <c r="BN5340" s="2"/>
      <c r="BO5340" s="2"/>
      <c r="BQ5340" s="2"/>
    </row>
    <row r="5341" spans="60:69" ht="12">
      <c r="BH5341" s="2"/>
      <c r="BJ5341" s="2"/>
      <c r="BK5341" s="2"/>
      <c r="BL5341" s="2"/>
      <c r="BM5341" s="2"/>
      <c r="BN5341" s="2"/>
      <c r="BO5341" s="2"/>
      <c r="BQ5341" s="2"/>
    </row>
    <row r="5342" spans="60:69" ht="12">
      <c r="BH5342" s="2"/>
      <c r="BJ5342" s="2"/>
      <c r="BK5342" s="2"/>
      <c r="BL5342" s="2"/>
      <c r="BM5342" s="2"/>
      <c r="BN5342" s="2"/>
      <c r="BO5342" s="2"/>
      <c r="BQ5342" s="2"/>
    </row>
    <row r="5343" spans="60:69" ht="12">
      <c r="BH5343" s="2"/>
      <c r="BJ5343" s="2"/>
      <c r="BK5343" s="2"/>
      <c r="BL5343" s="2"/>
      <c r="BM5343" s="2"/>
      <c r="BN5343" s="2"/>
      <c r="BO5343" s="2"/>
      <c r="BQ5343" s="2"/>
    </row>
    <row r="5344" spans="60:69" ht="12">
      <c r="BH5344" s="2"/>
      <c r="BJ5344" s="2"/>
      <c r="BK5344" s="2"/>
      <c r="BL5344" s="2"/>
      <c r="BM5344" s="2"/>
      <c r="BN5344" s="2"/>
      <c r="BO5344" s="2"/>
      <c r="BQ5344" s="2"/>
    </row>
    <row r="5345" spans="60:69" ht="12">
      <c r="BH5345" s="2"/>
      <c r="BJ5345" s="2"/>
      <c r="BK5345" s="2"/>
      <c r="BL5345" s="2"/>
      <c r="BM5345" s="2"/>
      <c r="BN5345" s="2"/>
      <c r="BO5345" s="2"/>
      <c r="BQ5345" s="2"/>
    </row>
    <row r="5346" spans="60:69" ht="12">
      <c r="BH5346" s="2"/>
      <c r="BJ5346" s="2"/>
      <c r="BK5346" s="2"/>
      <c r="BL5346" s="2"/>
      <c r="BM5346" s="2"/>
      <c r="BN5346" s="2"/>
      <c r="BO5346" s="2"/>
      <c r="BQ5346" s="2"/>
    </row>
    <row r="5347" spans="60:69" ht="12">
      <c r="BH5347" s="2"/>
      <c r="BJ5347" s="2"/>
      <c r="BK5347" s="2"/>
      <c r="BL5347" s="2"/>
      <c r="BM5347" s="2"/>
      <c r="BN5347" s="2"/>
      <c r="BO5347" s="2"/>
      <c r="BQ5347" s="2"/>
    </row>
    <row r="5348" spans="60:69" ht="12">
      <c r="BH5348" s="2"/>
      <c r="BJ5348" s="2"/>
      <c r="BK5348" s="2"/>
      <c r="BL5348" s="2"/>
      <c r="BM5348" s="2"/>
      <c r="BN5348" s="2"/>
      <c r="BO5348" s="2"/>
      <c r="BQ5348" s="2"/>
    </row>
    <row r="5349" spans="60:69" ht="12">
      <c r="BH5349" s="2"/>
      <c r="BJ5349" s="2"/>
      <c r="BK5349" s="2"/>
      <c r="BL5349" s="2"/>
      <c r="BM5349" s="2"/>
      <c r="BN5349" s="2"/>
      <c r="BO5349" s="2"/>
      <c r="BQ5349" s="2"/>
    </row>
    <row r="5350" spans="60:69" ht="12">
      <c r="BH5350" s="2"/>
      <c r="BJ5350" s="2"/>
      <c r="BK5350" s="2"/>
      <c r="BL5350" s="2"/>
      <c r="BM5350" s="2"/>
      <c r="BN5350" s="2"/>
      <c r="BO5350" s="2"/>
      <c r="BQ5350" s="2"/>
    </row>
    <row r="5351" spans="60:69" ht="12">
      <c r="BH5351" s="2"/>
      <c r="BJ5351" s="2"/>
      <c r="BK5351" s="2"/>
      <c r="BL5351" s="2"/>
      <c r="BM5351" s="2"/>
      <c r="BN5351" s="2"/>
      <c r="BO5351" s="2"/>
      <c r="BQ5351" s="2"/>
    </row>
    <row r="5352" spans="60:69" ht="12">
      <c r="BH5352" s="2"/>
      <c r="BJ5352" s="2"/>
      <c r="BK5352" s="2"/>
      <c r="BL5352" s="2"/>
      <c r="BM5352" s="2"/>
      <c r="BN5352" s="2"/>
      <c r="BO5352" s="2"/>
      <c r="BQ5352" s="2"/>
    </row>
    <row r="5353" spans="60:69" ht="12">
      <c r="BH5353" s="2"/>
      <c r="BJ5353" s="2"/>
      <c r="BK5353" s="2"/>
      <c r="BL5353" s="2"/>
      <c r="BM5353" s="2"/>
      <c r="BN5353" s="2"/>
      <c r="BO5353" s="2"/>
      <c r="BQ5353" s="2"/>
    </row>
    <row r="5354" spans="60:69" ht="12">
      <c r="BH5354" s="2"/>
      <c r="BJ5354" s="2"/>
      <c r="BK5354" s="2"/>
      <c r="BL5354" s="2"/>
      <c r="BM5354" s="2"/>
      <c r="BN5354" s="2"/>
      <c r="BO5354" s="2"/>
      <c r="BQ5354" s="2"/>
    </row>
    <row r="5355" spans="60:69" ht="12">
      <c r="BH5355" s="2"/>
      <c r="BJ5355" s="2"/>
      <c r="BK5355" s="2"/>
      <c r="BL5355" s="2"/>
      <c r="BM5355" s="2"/>
      <c r="BN5355" s="2"/>
      <c r="BO5355" s="2"/>
      <c r="BQ5355" s="2"/>
    </row>
    <row r="5356" spans="60:69" ht="12">
      <c r="BH5356" s="2"/>
      <c r="BJ5356" s="2"/>
      <c r="BK5356" s="2"/>
      <c r="BL5356" s="2"/>
      <c r="BM5356" s="2"/>
      <c r="BN5356" s="2"/>
      <c r="BO5356" s="2"/>
      <c r="BQ5356" s="2"/>
    </row>
    <row r="5357" spans="60:69" ht="12">
      <c r="BH5357" s="2"/>
      <c r="BJ5357" s="2"/>
      <c r="BK5357" s="2"/>
      <c r="BL5357" s="2"/>
      <c r="BM5357" s="2"/>
      <c r="BN5357" s="2"/>
      <c r="BO5357" s="2"/>
      <c r="BQ5357" s="2"/>
    </row>
    <row r="5358" spans="60:69" ht="12">
      <c r="BH5358" s="2"/>
      <c r="BJ5358" s="2"/>
      <c r="BK5358" s="2"/>
      <c r="BL5358" s="2"/>
      <c r="BM5358" s="2"/>
      <c r="BN5358" s="2"/>
      <c r="BO5358" s="2"/>
      <c r="BQ5358" s="2"/>
    </row>
    <row r="5359" spans="60:69" ht="12">
      <c r="BH5359" s="2"/>
      <c r="BJ5359" s="2"/>
      <c r="BK5359" s="2"/>
      <c r="BL5359" s="2"/>
      <c r="BM5359" s="2"/>
      <c r="BN5359" s="2"/>
      <c r="BO5359" s="2"/>
      <c r="BQ5359" s="2"/>
    </row>
    <row r="5360" spans="60:69" ht="12">
      <c r="BH5360" s="2"/>
      <c r="BJ5360" s="2"/>
      <c r="BK5360" s="2"/>
      <c r="BL5360" s="2"/>
      <c r="BM5360" s="2"/>
      <c r="BN5360" s="2"/>
      <c r="BO5360" s="2"/>
      <c r="BQ5360" s="2"/>
    </row>
    <row r="5361" spans="60:69" ht="12">
      <c r="BH5361" s="2"/>
      <c r="BJ5361" s="2"/>
      <c r="BK5361" s="2"/>
      <c r="BL5361" s="2"/>
      <c r="BM5361" s="2"/>
      <c r="BN5361" s="2"/>
      <c r="BO5361" s="2"/>
      <c r="BQ5361" s="2"/>
    </row>
    <row r="5362" spans="60:69" ht="12">
      <c r="BH5362" s="2"/>
      <c r="BJ5362" s="2"/>
      <c r="BK5362" s="2"/>
      <c r="BL5362" s="2"/>
      <c r="BM5362" s="2"/>
      <c r="BN5362" s="2"/>
      <c r="BO5362" s="2"/>
      <c r="BQ5362" s="2"/>
    </row>
    <row r="5363" spans="60:69" ht="12">
      <c r="BH5363" s="2"/>
      <c r="BJ5363" s="2"/>
      <c r="BK5363" s="2"/>
      <c r="BL5363" s="2"/>
      <c r="BM5363" s="2"/>
      <c r="BN5363" s="2"/>
      <c r="BO5363" s="2"/>
      <c r="BQ5363" s="2"/>
    </row>
    <row r="5364" spans="60:69" ht="12">
      <c r="BH5364" s="2"/>
      <c r="BJ5364" s="2"/>
      <c r="BK5364" s="2"/>
      <c r="BL5364" s="2"/>
      <c r="BM5364" s="2"/>
      <c r="BN5364" s="2"/>
      <c r="BO5364" s="2"/>
      <c r="BQ5364" s="2"/>
    </row>
    <row r="5365" spans="60:69" ht="12">
      <c r="BH5365" s="2"/>
      <c r="BJ5365" s="2"/>
      <c r="BK5365" s="2"/>
      <c r="BL5365" s="2"/>
      <c r="BM5365" s="2"/>
      <c r="BN5365" s="2"/>
      <c r="BO5365" s="2"/>
      <c r="BQ5365" s="2"/>
    </row>
    <row r="5366" spans="60:69" ht="12">
      <c r="BH5366" s="2"/>
      <c r="BJ5366" s="2"/>
      <c r="BK5366" s="2"/>
      <c r="BL5366" s="2"/>
      <c r="BM5366" s="2"/>
      <c r="BN5366" s="2"/>
      <c r="BO5366" s="2"/>
      <c r="BQ5366" s="2"/>
    </row>
    <row r="5367" spans="60:69" ht="12">
      <c r="BH5367" s="2"/>
      <c r="BJ5367" s="2"/>
      <c r="BK5367" s="2"/>
      <c r="BL5367" s="2"/>
      <c r="BM5367" s="2"/>
      <c r="BN5367" s="2"/>
      <c r="BO5367" s="2"/>
      <c r="BQ5367" s="2"/>
    </row>
    <row r="5368" spans="60:69" ht="12">
      <c r="BH5368" s="2"/>
      <c r="BJ5368" s="2"/>
      <c r="BK5368" s="2"/>
      <c r="BL5368" s="2"/>
      <c r="BM5368" s="2"/>
      <c r="BN5368" s="2"/>
      <c r="BO5368" s="2"/>
      <c r="BQ5368" s="2"/>
    </row>
    <row r="5369" spans="60:69" ht="12">
      <c r="BH5369" s="2"/>
      <c r="BJ5369" s="2"/>
      <c r="BK5369" s="2"/>
      <c r="BL5369" s="2"/>
      <c r="BM5369" s="2"/>
      <c r="BN5369" s="2"/>
      <c r="BO5369" s="2"/>
      <c r="BQ5369" s="2"/>
    </row>
    <row r="5370" spans="60:69" ht="12">
      <c r="BH5370" s="2"/>
      <c r="BJ5370" s="2"/>
      <c r="BK5370" s="2"/>
      <c r="BL5370" s="2"/>
      <c r="BM5370" s="2"/>
      <c r="BN5370" s="2"/>
      <c r="BO5370" s="2"/>
      <c r="BQ5370" s="2"/>
    </row>
    <row r="5371" spans="60:69" ht="12">
      <c r="BH5371" s="2"/>
      <c r="BJ5371" s="2"/>
      <c r="BK5371" s="2"/>
      <c r="BL5371" s="2"/>
      <c r="BM5371" s="2"/>
      <c r="BN5371" s="2"/>
      <c r="BO5371" s="2"/>
      <c r="BQ5371" s="2"/>
    </row>
    <row r="5372" spans="60:69" ht="12">
      <c r="BH5372" s="2"/>
      <c r="BJ5372" s="2"/>
      <c r="BK5372" s="2"/>
      <c r="BL5372" s="2"/>
      <c r="BM5372" s="2"/>
      <c r="BN5372" s="2"/>
      <c r="BO5372" s="2"/>
      <c r="BQ5372" s="2"/>
    </row>
    <row r="5373" spans="60:69" ht="12">
      <c r="BH5373" s="2"/>
      <c r="BJ5373" s="2"/>
      <c r="BK5373" s="2"/>
      <c r="BL5373" s="2"/>
      <c r="BM5373" s="2"/>
      <c r="BN5373" s="2"/>
      <c r="BO5373" s="2"/>
      <c r="BQ5373" s="2"/>
    </row>
    <row r="5374" spans="60:69" ht="12">
      <c r="BH5374" s="2"/>
      <c r="BJ5374" s="2"/>
      <c r="BK5374" s="2"/>
      <c r="BL5374" s="2"/>
      <c r="BM5374" s="2"/>
      <c r="BN5374" s="2"/>
      <c r="BO5374" s="2"/>
      <c r="BQ5374" s="2"/>
    </row>
    <row r="5375" spans="60:69" ht="12">
      <c r="BH5375" s="2"/>
      <c r="BJ5375" s="2"/>
      <c r="BK5375" s="2"/>
      <c r="BL5375" s="2"/>
      <c r="BM5375" s="2"/>
      <c r="BN5375" s="2"/>
      <c r="BO5375" s="2"/>
      <c r="BQ5375" s="2"/>
    </row>
    <row r="5376" spans="60:69" ht="12">
      <c r="BH5376" s="2"/>
      <c r="BJ5376" s="2"/>
      <c r="BK5376" s="2"/>
      <c r="BL5376" s="2"/>
      <c r="BM5376" s="2"/>
      <c r="BN5376" s="2"/>
      <c r="BO5376" s="2"/>
      <c r="BQ5376" s="2"/>
    </row>
    <row r="5377" spans="60:69" ht="12">
      <c r="BH5377" s="2"/>
      <c r="BJ5377" s="2"/>
      <c r="BK5377" s="2"/>
      <c r="BL5377" s="2"/>
      <c r="BM5377" s="2"/>
      <c r="BN5377" s="2"/>
      <c r="BO5377" s="2"/>
      <c r="BQ5377" s="2"/>
    </row>
    <row r="5378" spans="60:69" ht="12">
      <c r="BH5378" s="2"/>
      <c r="BJ5378" s="2"/>
      <c r="BK5378" s="2"/>
      <c r="BL5378" s="2"/>
      <c r="BM5378" s="2"/>
      <c r="BN5378" s="2"/>
      <c r="BO5378" s="2"/>
      <c r="BQ5378" s="2"/>
    </row>
    <row r="5379" spans="60:69" ht="12">
      <c r="BH5379" s="2"/>
      <c r="BJ5379" s="2"/>
      <c r="BK5379" s="2"/>
      <c r="BL5379" s="2"/>
      <c r="BM5379" s="2"/>
      <c r="BN5379" s="2"/>
      <c r="BO5379" s="2"/>
      <c r="BQ5379" s="2"/>
    </row>
    <row r="5380" spans="60:69" ht="12">
      <c r="BH5380" s="2"/>
      <c r="BJ5380" s="2"/>
      <c r="BK5380" s="2"/>
      <c r="BL5380" s="2"/>
      <c r="BM5380" s="2"/>
      <c r="BN5380" s="2"/>
      <c r="BO5380" s="2"/>
      <c r="BQ5380" s="2"/>
    </row>
    <row r="5381" spans="60:69" ht="12">
      <c r="BH5381" s="2"/>
      <c r="BJ5381" s="2"/>
      <c r="BK5381" s="2"/>
      <c r="BL5381" s="2"/>
      <c r="BM5381" s="2"/>
      <c r="BN5381" s="2"/>
      <c r="BO5381" s="2"/>
      <c r="BQ5381" s="2"/>
    </row>
    <row r="5382" spans="60:69" ht="12">
      <c r="BH5382" s="2"/>
      <c r="BJ5382" s="2"/>
      <c r="BK5382" s="2"/>
      <c r="BL5382" s="2"/>
      <c r="BM5382" s="2"/>
      <c r="BN5382" s="2"/>
      <c r="BO5382" s="2"/>
      <c r="BQ5382" s="2"/>
    </row>
    <row r="5383" spans="60:69" ht="12">
      <c r="BH5383" s="2"/>
      <c r="BJ5383" s="2"/>
      <c r="BK5383" s="2"/>
      <c r="BL5383" s="2"/>
      <c r="BM5383" s="2"/>
      <c r="BN5383" s="2"/>
      <c r="BO5383" s="2"/>
      <c r="BQ5383" s="2"/>
    </row>
    <row r="5384" spans="60:69" ht="12">
      <c r="BH5384" s="2"/>
      <c r="BJ5384" s="2"/>
      <c r="BK5384" s="2"/>
      <c r="BL5384" s="2"/>
      <c r="BM5384" s="2"/>
      <c r="BN5384" s="2"/>
      <c r="BO5384" s="2"/>
      <c r="BQ5384" s="2"/>
    </row>
    <row r="5385" spans="60:69" ht="12">
      <c r="BH5385" s="2"/>
      <c r="BJ5385" s="2"/>
      <c r="BK5385" s="2"/>
      <c r="BL5385" s="2"/>
      <c r="BM5385" s="2"/>
      <c r="BN5385" s="2"/>
      <c r="BO5385" s="2"/>
      <c r="BQ5385" s="2"/>
    </row>
    <row r="5386" spans="60:69" ht="12">
      <c r="BH5386" s="2"/>
      <c r="BJ5386" s="2"/>
      <c r="BK5386" s="2"/>
      <c r="BL5386" s="2"/>
      <c r="BM5386" s="2"/>
      <c r="BN5386" s="2"/>
      <c r="BO5386" s="2"/>
      <c r="BQ5386" s="2"/>
    </row>
    <row r="5387" spans="60:69" ht="12">
      <c r="BH5387" s="2"/>
      <c r="BJ5387" s="2"/>
      <c r="BK5387" s="2"/>
      <c r="BL5387" s="2"/>
      <c r="BM5387" s="2"/>
      <c r="BN5387" s="2"/>
      <c r="BO5387" s="2"/>
      <c r="BQ5387" s="2"/>
    </row>
    <row r="5388" spans="60:69" ht="12">
      <c r="BH5388" s="2"/>
      <c r="BJ5388" s="2"/>
      <c r="BK5388" s="2"/>
      <c r="BL5388" s="2"/>
      <c r="BM5388" s="2"/>
      <c r="BN5388" s="2"/>
      <c r="BO5388" s="2"/>
      <c r="BQ5388" s="2"/>
    </row>
    <row r="5389" spans="60:69" ht="12">
      <c r="BH5389" s="2"/>
      <c r="BJ5389" s="2"/>
      <c r="BK5389" s="2"/>
      <c r="BL5389" s="2"/>
      <c r="BM5389" s="2"/>
      <c r="BN5389" s="2"/>
      <c r="BO5389" s="2"/>
      <c r="BQ5389" s="2"/>
    </row>
    <row r="5390" spans="60:69" ht="12">
      <c r="BH5390" s="2"/>
      <c r="BJ5390" s="2"/>
      <c r="BK5390" s="2"/>
      <c r="BL5390" s="2"/>
      <c r="BM5390" s="2"/>
      <c r="BN5390" s="2"/>
      <c r="BO5390" s="2"/>
      <c r="BQ5390" s="2"/>
    </row>
    <row r="5391" spans="60:69" ht="12">
      <c r="BH5391" s="2"/>
      <c r="BJ5391" s="2"/>
      <c r="BK5391" s="2"/>
      <c r="BL5391" s="2"/>
      <c r="BM5391" s="2"/>
      <c r="BN5391" s="2"/>
      <c r="BO5391" s="2"/>
      <c r="BQ5391" s="2"/>
    </row>
    <row r="5392" spans="60:69" ht="12">
      <c r="BH5392" s="2"/>
      <c r="BJ5392" s="2"/>
      <c r="BK5392" s="2"/>
      <c r="BL5392" s="2"/>
      <c r="BM5392" s="2"/>
      <c r="BN5392" s="2"/>
      <c r="BO5392" s="2"/>
      <c r="BQ5392" s="2"/>
    </row>
    <row r="5393" spans="60:69" ht="12">
      <c r="BH5393" s="2"/>
      <c r="BJ5393" s="2"/>
      <c r="BK5393" s="2"/>
      <c r="BL5393" s="2"/>
      <c r="BM5393" s="2"/>
      <c r="BN5393" s="2"/>
      <c r="BO5393" s="2"/>
      <c r="BQ5393" s="2"/>
    </row>
    <row r="5394" spans="60:69" ht="12">
      <c r="BH5394" s="2"/>
      <c r="BJ5394" s="2"/>
      <c r="BK5394" s="2"/>
      <c r="BL5394" s="2"/>
      <c r="BM5394" s="2"/>
      <c r="BN5394" s="2"/>
      <c r="BO5394" s="2"/>
      <c r="BQ5394" s="2"/>
    </row>
    <row r="5395" spans="60:69" ht="12">
      <c r="BH5395" s="2"/>
      <c r="BJ5395" s="2"/>
      <c r="BK5395" s="2"/>
      <c r="BL5395" s="2"/>
      <c r="BM5395" s="2"/>
      <c r="BN5395" s="2"/>
      <c r="BO5395" s="2"/>
      <c r="BQ5395" s="2"/>
    </row>
    <row r="5396" spans="60:69" ht="12">
      <c r="BH5396" s="2"/>
      <c r="BJ5396" s="2"/>
      <c r="BK5396" s="2"/>
      <c r="BL5396" s="2"/>
      <c r="BM5396" s="2"/>
      <c r="BN5396" s="2"/>
      <c r="BO5396" s="2"/>
      <c r="BQ5396" s="2"/>
    </row>
    <row r="5397" spans="60:69" ht="12">
      <c r="BH5397" s="2"/>
      <c r="BJ5397" s="2"/>
      <c r="BK5397" s="2"/>
      <c r="BL5397" s="2"/>
      <c r="BM5397" s="2"/>
      <c r="BN5397" s="2"/>
      <c r="BO5397" s="2"/>
      <c r="BQ5397" s="2"/>
    </row>
    <row r="5398" spans="60:69" ht="12">
      <c r="BH5398" s="2"/>
      <c r="BJ5398" s="2"/>
      <c r="BK5398" s="2"/>
      <c r="BL5398" s="2"/>
      <c r="BM5398" s="2"/>
      <c r="BN5398" s="2"/>
      <c r="BO5398" s="2"/>
      <c r="BQ5398" s="2"/>
    </row>
    <row r="5399" spans="60:69" ht="12">
      <c r="BH5399" s="2"/>
      <c r="BJ5399" s="2"/>
      <c r="BK5399" s="2"/>
      <c r="BL5399" s="2"/>
      <c r="BM5399" s="2"/>
      <c r="BN5399" s="2"/>
      <c r="BO5399" s="2"/>
      <c r="BQ5399" s="2"/>
    </row>
    <row r="5400" spans="60:69" ht="12">
      <c r="BH5400" s="2"/>
      <c r="BJ5400" s="2"/>
      <c r="BK5400" s="2"/>
      <c r="BL5400" s="2"/>
      <c r="BM5400" s="2"/>
      <c r="BN5400" s="2"/>
      <c r="BO5400" s="2"/>
      <c r="BQ5400" s="2"/>
    </row>
    <row r="5401" spans="60:69" ht="12">
      <c r="BH5401" s="2"/>
      <c r="BJ5401" s="2"/>
      <c r="BK5401" s="2"/>
      <c r="BL5401" s="2"/>
      <c r="BM5401" s="2"/>
      <c r="BN5401" s="2"/>
      <c r="BO5401" s="2"/>
      <c r="BQ5401" s="2"/>
    </row>
    <row r="5402" spans="60:69" ht="12">
      <c r="BH5402" s="2"/>
      <c r="BJ5402" s="2"/>
      <c r="BK5402" s="2"/>
      <c r="BL5402" s="2"/>
      <c r="BM5402" s="2"/>
      <c r="BN5402" s="2"/>
      <c r="BO5402" s="2"/>
      <c r="BQ5402" s="2"/>
    </row>
    <row r="5403" spans="60:69" ht="12">
      <c r="BH5403" s="2"/>
      <c r="BJ5403" s="2"/>
      <c r="BK5403" s="2"/>
      <c r="BL5403" s="2"/>
      <c r="BM5403" s="2"/>
      <c r="BN5403" s="2"/>
      <c r="BO5403" s="2"/>
      <c r="BQ5403" s="2"/>
    </row>
    <row r="5404" spans="60:69" ht="12">
      <c r="BH5404" s="2"/>
      <c r="BJ5404" s="2"/>
      <c r="BK5404" s="2"/>
      <c r="BL5404" s="2"/>
      <c r="BM5404" s="2"/>
      <c r="BN5404" s="2"/>
      <c r="BO5404" s="2"/>
      <c r="BQ5404" s="2"/>
    </row>
    <row r="5405" spans="60:69" ht="12">
      <c r="BH5405" s="2"/>
      <c r="BJ5405" s="2"/>
      <c r="BK5405" s="2"/>
      <c r="BL5405" s="2"/>
      <c r="BM5405" s="2"/>
      <c r="BN5405" s="2"/>
      <c r="BO5405" s="2"/>
      <c r="BQ5405" s="2"/>
    </row>
    <row r="5406" spans="60:69" ht="12">
      <c r="BH5406" s="2"/>
      <c r="BJ5406" s="2"/>
      <c r="BK5406" s="2"/>
      <c r="BL5406" s="2"/>
      <c r="BM5406" s="2"/>
      <c r="BN5406" s="2"/>
      <c r="BO5406" s="2"/>
      <c r="BQ5406" s="2"/>
    </row>
    <row r="5407" spans="60:69" ht="12">
      <c r="BH5407" s="2"/>
      <c r="BJ5407" s="2"/>
      <c r="BK5407" s="2"/>
      <c r="BL5407" s="2"/>
      <c r="BM5407" s="2"/>
      <c r="BN5407" s="2"/>
      <c r="BO5407" s="2"/>
      <c r="BQ5407" s="2"/>
    </row>
    <row r="5408" spans="60:69" ht="12">
      <c r="BH5408" s="2"/>
      <c r="BJ5408" s="2"/>
      <c r="BK5408" s="2"/>
      <c r="BL5408" s="2"/>
      <c r="BM5408" s="2"/>
      <c r="BN5408" s="2"/>
      <c r="BO5408" s="2"/>
      <c r="BQ5408" s="2"/>
    </row>
    <row r="5409" spans="60:69" ht="12">
      <c r="BH5409" s="2"/>
      <c r="BJ5409" s="2"/>
      <c r="BK5409" s="2"/>
      <c r="BL5409" s="2"/>
      <c r="BM5409" s="2"/>
      <c r="BN5409" s="2"/>
      <c r="BO5409" s="2"/>
      <c r="BQ5409" s="2"/>
    </row>
    <row r="5410" spans="60:69" ht="12">
      <c r="BH5410" s="2"/>
      <c r="BJ5410" s="2"/>
      <c r="BK5410" s="2"/>
      <c r="BL5410" s="2"/>
      <c r="BM5410" s="2"/>
      <c r="BN5410" s="2"/>
      <c r="BO5410" s="2"/>
      <c r="BQ5410" s="2"/>
    </row>
    <row r="5411" spans="60:69" ht="12">
      <c r="BH5411" s="2"/>
      <c r="BJ5411" s="2"/>
      <c r="BK5411" s="2"/>
      <c r="BL5411" s="2"/>
      <c r="BM5411" s="2"/>
      <c r="BN5411" s="2"/>
      <c r="BO5411" s="2"/>
      <c r="BQ5411" s="2"/>
    </row>
    <row r="5412" spans="60:69" ht="12">
      <c r="BH5412" s="2"/>
      <c r="BJ5412" s="2"/>
      <c r="BK5412" s="2"/>
      <c r="BL5412" s="2"/>
      <c r="BM5412" s="2"/>
      <c r="BN5412" s="2"/>
      <c r="BO5412" s="2"/>
      <c r="BQ5412" s="2"/>
    </row>
    <row r="5413" spans="60:69" ht="12">
      <c r="BH5413" s="2"/>
      <c r="BJ5413" s="2"/>
      <c r="BK5413" s="2"/>
      <c r="BL5413" s="2"/>
      <c r="BM5413" s="2"/>
      <c r="BN5413" s="2"/>
      <c r="BO5413" s="2"/>
      <c r="BQ5413" s="2"/>
    </row>
    <row r="5414" spans="60:69" ht="12">
      <c r="BH5414" s="2"/>
      <c r="BJ5414" s="2"/>
      <c r="BK5414" s="2"/>
      <c r="BL5414" s="2"/>
      <c r="BM5414" s="2"/>
      <c r="BN5414" s="2"/>
      <c r="BO5414" s="2"/>
      <c r="BQ5414" s="2"/>
    </row>
    <row r="5415" spans="60:69" ht="12">
      <c r="BH5415" s="2"/>
      <c r="BJ5415" s="2"/>
      <c r="BK5415" s="2"/>
      <c r="BL5415" s="2"/>
      <c r="BM5415" s="2"/>
      <c r="BN5415" s="2"/>
      <c r="BO5415" s="2"/>
      <c r="BQ5415" s="2"/>
    </row>
    <row r="5416" spans="60:69" ht="12">
      <c r="BH5416" s="2"/>
      <c r="BJ5416" s="2"/>
      <c r="BK5416" s="2"/>
      <c r="BL5416" s="2"/>
      <c r="BM5416" s="2"/>
      <c r="BN5416" s="2"/>
      <c r="BO5416" s="2"/>
      <c r="BQ5416" s="2"/>
    </row>
    <row r="5417" spans="60:69" ht="12">
      <c r="BH5417" s="2"/>
      <c r="BJ5417" s="2"/>
      <c r="BK5417" s="2"/>
      <c r="BL5417" s="2"/>
      <c r="BM5417" s="2"/>
      <c r="BN5417" s="2"/>
      <c r="BO5417" s="2"/>
      <c r="BQ5417" s="2"/>
    </row>
    <row r="5418" spans="60:69" ht="12">
      <c r="BH5418" s="2"/>
      <c r="BJ5418" s="2"/>
      <c r="BK5418" s="2"/>
      <c r="BL5418" s="2"/>
      <c r="BM5418" s="2"/>
      <c r="BN5418" s="2"/>
      <c r="BO5418" s="2"/>
      <c r="BQ5418" s="2"/>
    </row>
    <row r="5419" spans="60:69" ht="12">
      <c r="BH5419" s="2"/>
      <c r="BJ5419" s="2"/>
      <c r="BK5419" s="2"/>
      <c r="BL5419" s="2"/>
      <c r="BM5419" s="2"/>
      <c r="BN5419" s="2"/>
      <c r="BO5419" s="2"/>
      <c r="BQ5419" s="2"/>
    </row>
    <row r="5420" spans="60:69" ht="12">
      <c r="BH5420" s="2"/>
      <c r="BJ5420" s="2"/>
      <c r="BK5420" s="2"/>
      <c r="BL5420" s="2"/>
      <c r="BM5420" s="2"/>
      <c r="BN5420" s="2"/>
      <c r="BO5420" s="2"/>
      <c r="BQ5420" s="2"/>
    </row>
    <row r="5421" spans="60:69" ht="12">
      <c r="BH5421" s="2"/>
      <c r="BJ5421" s="2"/>
      <c r="BK5421" s="2"/>
      <c r="BL5421" s="2"/>
      <c r="BM5421" s="2"/>
      <c r="BN5421" s="2"/>
      <c r="BO5421" s="2"/>
      <c r="BQ5421" s="2"/>
    </row>
    <row r="5422" spans="60:69" ht="12">
      <c r="BH5422" s="2"/>
      <c r="BJ5422" s="2"/>
      <c r="BK5422" s="2"/>
      <c r="BL5422" s="2"/>
      <c r="BM5422" s="2"/>
      <c r="BN5422" s="2"/>
      <c r="BO5422" s="2"/>
      <c r="BQ5422" s="2"/>
    </row>
    <row r="5423" spans="60:69" ht="12">
      <c r="BH5423" s="2"/>
      <c r="BJ5423" s="2"/>
      <c r="BK5423" s="2"/>
      <c r="BL5423" s="2"/>
      <c r="BM5423" s="2"/>
      <c r="BN5423" s="2"/>
      <c r="BO5423" s="2"/>
      <c r="BQ5423" s="2"/>
    </row>
    <row r="5424" spans="60:69" ht="12">
      <c r="BH5424" s="2"/>
      <c r="BJ5424" s="2"/>
      <c r="BK5424" s="2"/>
      <c r="BL5424" s="2"/>
      <c r="BM5424" s="2"/>
      <c r="BN5424" s="2"/>
      <c r="BO5424" s="2"/>
      <c r="BQ5424" s="2"/>
    </row>
    <row r="5425" spans="60:69" ht="12">
      <c r="BH5425" s="2"/>
      <c r="BJ5425" s="2"/>
      <c r="BK5425" s="2"/>
      <c r="BL5425" s="2"/>
      <c r="BM5425" s="2"/>
      <c r="BN5425" s="2"/>
      <c r="BO5425" s="2"/>
      <c r="BQ5425" s="2"/>
    </row>
    <row r="5426" spans="60:69" ht="12">
      <c r="BH5426" s="2"/>
      <c r="BJ5426" s="2"/>
      <c r="BK5426" s="2"/>
      <c r="BL5426" s="2"/>
      <c r="BM5426" s="2"/>
      <c r="BN5426" s="2"/>
      <c r="BO5426" s="2"/>
      <c r="BQ5426" s="2"/>
    </row>
    <row r="5427" spans="60:69" ht="12">
      <c r="BH5427" s="2"/>
      <c r="BJ5427" s="2"/>
      <c r="BK5427" s="2"/>
      <c r="BL5427" s="2"/>
      <c r="BM5427" s="2"/>
      <c r="BN5427" s="2"/>
      <c r="BO5427" s="2"/>
      <c r="BQ5427" s="2"/>
    </row>
    <row r="5428" spans="60:69" ht="12">
      <c r="BH5428" s="2"/>
      <c r="BJ5428" s="2"/>
      <c r="BK5428" s="2"/>
      <c r="BL5428" s="2"/>
      <c r="BM5428" s="2"/>
      <c r="BN5428" s="2"/>
      <c r="BO5428" s="2"/>
      <c r="BQ5428" s="2"/>
    </row>
    <row r="5429" spans="60:69" ht="12">
      <c r="BH5429" s="2"/>
      <c r="BJ5429" s="2"/>
      <c r="BK5429" s="2"/>
      <c r="BL5429" s="2"/>
      <c r="BM5429" s="2"/>
      <c r="BN5429" s="2"/>
      <c r="BO5429" s="2"/>
      <c r="BQ5429" s="2"/>
    </row>
    <row r="5430" spans="60:69" ht="12">
      <c r="BH5430" s="2"/>
      <c r="BJ5430" s="2"/>
      <c r="BK5430" s="2"/>
      <c r="BL5430" s="2"/>
      <c r="BM5430" s="2"/>
      <c r="BN5430" s="2"/>
      <c r="BO5430" s="2"/>
      <c r="BQ5430" s="2"/>
    </row>
    <row r="5431" spans="60:69" ht="12">
      <c r="BH5431" s="2"/>
      <c r="BJ5431" s="2"/>
      <c r="BK5431" s="2"/>
      <c r="BL5431" s="2"/>
      <c r="BM5431" s="2"/>
      <c r="BN5431" s="2"/>
      <c r="BO5431" s="2"/>
      <c r="BQ5431" s="2"/>
    </row>
    <row r="5432" spans="60:69" ht="12">
      <c r="BH5432" s="2"/>
      <c r="BJ5432" s="2"/>
      <c r="BK5432" s="2"/>
      <c r="BL5432" s="2"/>
      <c r="BM5432" s="2"/>
      <c r="BN5432" s="2"/>
      <c r="BO5432" s="2"/>
      <c r="BQ5432" s="2"/>
    </row>
    <row r="5433" spans="60:69" ht="12">
      <c r="BH5433" s="2"/>
      <c r="BJ5433" s="2"/>
      <c r="BK5433" s="2"/>
      <c r="BL5433" s="2"/>
      <c r="BM5433" s="2"/>
      <c r="BN5433" s="2"/>
      <c r="BO5433" s="2"/>
      <c r="BQ5433" s="2"/>
    </row>
    <row r="5434" spans="60:69" ht="12">
      <c r="BH5434" s="2"/>
      <c r="BJ5434" s="2"/>
      <c r="BK5434" s="2"/>
      <c r="BL5434" s="2"/>
      <c r="BM5434" s="2"/>
      <c r="BN5434" s="2"/>
      <c r="BO5434" s="2"/>
      <c r="BQ5434" s="2"/>
    </row>
    <row r="5435" spans="60:69" ht="12">
      <c r="BH5435" s="2"/>
      <c r="BJ5435" s="2"/>
      <c r="BK5435" s="2"/>
      <c r="BL5435" s="2"/>
      <c r="BM5435" s="2"/>
      <c r="BN5435" s="2"/>
      <c r="BO5435" s="2"/>
      <c r="BQ5435" s="2"/>
    </row>
    <row r="5436" spans="60:69" ht="12">
      <c r="BH5436" s="2"/>
      <c r="BJ5436" s="2"/>
      <c r="BK5436" s="2"/>
      <c r="BL5436" s="2"/>
      <c r="BM5436" s="2"/>
      <c r="BN5436" s="2"/>
      <c r="BO5436" s="2"/>
      <c r="BQ5436" s="2"/>
    </row>
    <row r="5437" spans="60:69" ht="12">
      <c r="BH5437" s="2"/>
      <c r="BJ5437" s="2"/>
      <c r="BK5437" s="2"/>
      <c r="BL5437" s="2"/>
      <c r="BM5437" s="2"/>
      <c r="BN5437" s="2"/>
      <c r="BO5437" s="2"/>
      <c r="BQ5437" s="2"/>
    </row>
    <row r="5438" spans="60:69" ht="12">
      <c r="BH5438" s="2"/>
      <c r="BJ5438" s="2"/>
      <c r="BK5438" s="2"/>
      <c r="BL5438" s="2"/>
      <c r="BM5438" s="2"/>
      <c r="BN5438" s="2"/>
      <c r="BO5438" s="2"/>
      <c r="BQ5438" s="2"/>
    </row>
    <row r="5439" spans="60:69" ht="12">
      <c r="BH5439" s="2"/>
      <c r="BJ5439" s="2"/>
      <c r="BK5439" s="2"/>
      <c r="BL5439" s="2"/>
      <c r="BM5439" s="2"/>
      <c r="BN5439" s="2"/>
      <c r="BO5439" s="2"/>
      <c r="BQ5439" s="2"/>
    </row>
    <row r="5440" spans="60:69" ht="12">
      <c r="BH5440" s="2"/>
      <c r="BJ5440" s="2"/>
      <c r="BK5440" s="2"/>
      <c r="BL5440" s="2"/>
      <c r="BM5440" s="2"/>
      <c r="BN5440" s="2"/>
      <c r="BO5440" s="2"/>
      <c r="BQ5440" s="2"/>
    </row>
    <row r="5441" spans="60:69" ht="12">
      <c r="BH5441" s="2"/>
      <c r="BJ5441" s="2"/>
      <c r="BK5441" s="2"/>
      <c r="BL5441" s="2"/>
      <c r="BM5441" s="2"/>
      <c r="BN5441" s="2"/>
      <c r="BO5441" s="2"/>
      <c r="BQ5441" s="2"/>
    </row>
    <row r="5442" spans="60:69" ht="12">
      <c r="BH5442" s="2"/>
      <c r="BJ5442" s="2"/>
      <c r="BK5442" s="2"/>
      <c r="BL5442" s="2"/>
      <c r="BM5442" s="2"/>
      <c r="BN5442" s="2"/>
      <c r="BO5442" s="2"/>
      <c r="BQ5442" s="2"/>
    </row>
    <row r="5443" spans="60:69" ht="12">
      <c r="BH5443" s="2"/>
      <c r="BJ5443" s="2"/>
      <c r="BK5443" s="2"/>
      <c r="BL5443" s="2"/>
      <c r="BM5443" s="2"/>
      <c r="BN5443" s="2"/>
      <c r="BO5443" s="2"/>
      <c r="BQ5443" s="2"/>
    </row>
    <row r="5444" spans="60:69" ht="12">
      <c r="BH5444" s="2"/>
      <c r="BJ5444" s="2"/>
      <c r="BK5444" s="2"/>
      <c r="BL5444" s="2"/>
      <c r="BM5444" s="2"/>
      <c r="BN5444" s="2"/>
      <c r="BO5444" s="2"/>
      <c r="BQ5444" s="2"/>
    </row>
    <row r="5445" spans="60:69" ht="12">
      <c r="BH5445" s="2"/>
      <c r="BJ5445" s="2"/>
      <c r="BK5445" s="2"/>
      <c r="BL5445" s="2"/>
      <c r="BM5445" s="2"/>
      <c r="BN5445" s="2"/>
      <c r="BO5445" s="2"/>
      <c r="BQ5445" s="2"/>
    </row>
    <row r="5446" spans="60:69" ht="12">
      <c r="BH5446" s="2"/>
      <c r="BJ5446" s="2"/>
      <c r="BK5446" s="2"/>
      <c r="BL5446" s="2"/>
      <c r="BM5446" s="2"/>
      <c r="BN5446" s="2"/>
      <c r="BO5446" s="2"/>
      <c r="BQ5446" s="2"/>
    </row>
    <row r="5447" spans="60:69" ht="12">
      <c r="BH5447" s="2"/>
      <c r="BJ5447" s="2"/>
      <c r="BK5447" s="2"/>
      <c r="BL5447" s="2"/>
      <c r="BM5447" s="2"/>
      <c r="BN5447" s="2"/>
      <c r="BO5447" s="2"/>
      <c r="BQ5447" s="2"/>
    </row>
    <row r="5448" spans="60:69" ht="12">
      <c r="BH5448" s="2"/>
      <c r="BJ5448" s="2"/>
      <c r="BK5448" s="2"/>
      <c r="BL5448" s="2"/>
      <c r="BM5448" s="2"/>
      <c r="BN5448" s="2"/>
      <c r="BO5448" s="2"/>
      <c r="BQ5448" s="2"/>
    </row>
    <row r="5449" spans="60:69" ht="12">
      <c r="BH5449" s="2"/>
      <c r="BJ5449" s="2"/>
      <c r="BK5449" s="2"/>
      <c r="BL5449" s="2"/>
      <c r="BM5449" s="2"/>
      <c r="BN5449" s="2"/>
      <c r="BO5449" s="2"/>
      <c r="BQ5449" s="2"/>
    </row>
    <row r="5450" spans="60:69" ht="12">
      <c r="BH5450" s="2"/>
      <c r="BJ5450" s="2"/>
      <c r="BK5450" s="2"/>
      <c r="BL5450" s="2"/>
      <c r="BM5450" s="2"/>
      <c r="BN5450" s="2"/>
      <c r="BO5450" s="2"/>
      <c r="BQ5450" s="2"/>
    </row>
    <row r="5451" spans="60:69" ht="12">
      <c r="BH5451" s="2"/>
      <c r="BJ5451" s="2"/>
      <c r="BK5451" s="2"/>
      <c r="BL5451" s="2"/>
      <c r="BM5451" s="2"/>
      <c r="BN5451" s="2"/>
      <c r="BO5451" s="2"/>
      <c r="BQ5451" s="2"/>
    </row>
    <row r="5452" spans="60:69" ht="12">
      <c r="BH5452" s="2"/>
      <c r="BJ5452" s="2"/>
      <c r="BK5452" s="2"/>
      <c r="BL5452" s="2"/>
      <c r="BM5452" s="2"/>
      <c r="BN5452" s="2"/>
      <c r="BO5452" s="2"/>
      <c r="BQ5452" s="2"/>
    </row>
    <row r="5453" spans="60:69" ht="12">
      <c r="BH5453" s="2"/>
      <c r="BJ5453" s="2"/>
      <c r="BK5453" s="2"/>
      <c r="BL5453" s="2"/>
      <c r="BM5453" s="2"/>
      <c r="BN5453" s="2"/>
      <c r="BO5453" s="2"/>
      <c r="BQ5453" s="2"/>
    </row>
    <row r="5454" spans="60:69" ht="12">
      <c r="BH5454" s="2"/>
      <c r="BJ5454" s="2"/>
      <c r="BK5454" s="2"/>
      <c r="BL5454" s="2"/>
      <c r="BM5454" s="2"/>
      <c r="BN5454" s="2"/>
      <c r="BO5454" s="2"/>
      <c r="BQ5454" s="2"/>
    </row>
    <row r="5455" spans="60:69" ht="12">
      <c r="BH5455" s="2"/>
      <c r="BJ5455" s="2"/>
      <c r="BK5455" s="2"/>
      <c r="BL5455" s="2"/>
      <c r="BM5455" s="2"/>
      <c r="BN5455" s="2"/>
      <c r="BO5455" s="2"/>
      <c r="BQ5455" s="2"/>
    </row>
    <row r="5456" spans="60:69" ht="12">
      <c r="BH5456" s="2"/>
      <c r="BJ5456" s="2"/>
      <c r="BK5456" s="2"/>
      <c r="BL5456" s="2"/>
      <c r="BM5456" s="2"/>
      <c r="BN5456" s="2"/>
      <c r="BO5456" s="2"/>
      <c r="BQ5456" s="2"/>
    </row>
    <row r="5457" spans="60:69" ht="12">
      <c r="BH5457" s="2"/>
      <c r="BJ5457" s="2"/>
      <c r="BK5457" s="2"/>
      <c r="BL5457" s="2"/>
      <c r="BM5457" s="2"/>
      <c r="BN5457" s="2"/>
      <c r="BO5457" s="2"/>
      <c r="BQ5457" s="2"/>
    </row>
    <row r="5458" spans="60:69" ht="12">
      <c r="BH5458" s="2"/>
      <c r="BJ5458" s="2"/>
      <c r="BK5458" s="2"/>
      <c r="BL5458" s="2"/>
      <c r="BM5458" s="2"/>
      <c r="BN5458" s="2"/>
      <c r="BO5458" s="2"/>
      <c r="BQ5458" s="2"/>
    </row>
    <row r="5459" spans="60:69" ht="12">
      <c r="BH5459" s="2"/>
      <c r="BJ5459" s="2"/>
      <c r="BK5459" s="2"/>
      <c r="BL5459" s="2"/>
      <c r="BM5459" s="2"/>
      <c r="BN5459" s="2"/>
      <c r="BO5459" s="2"/>
      <c r="BQ5459" s="2"/>
    </row>
    <row r="5460" spans="60:69" ht="12">
      <c r="BH5460" s="2"/>
      <c r="BJ5460" s="2"/>
      <c r="BK5460" s="2"/>
      <c r="BL5460" s="2"/>
      <c r="BM5460" s="2"/>
      <c r="BN5460" s="2"/>
      <c r="BO5460" s="2"/>
      <c r="BQ5460" s="2"/>
    </row>
    <row r="5461" spans="60:69" ht="12">
      <c r="BH5461" s="2"/>
      <c r="BJ5461" s="2"/>
      <c r="BK5461" s="2"/>
      <c r="BL5461" s="2"/>
      <c r="BM5461" s="2"/>
      <c r="BN5461" s="2"/>
      <c r="BO5461" s="2"/>
      <c r="BQ5461" s="2"/>
    </row>
    <row r="5462" spans="60:69" ht="12">
      <c r="BH5462" s="2"/>
      <c r="BJ5462" s="2"/>
      <c r="BK5462" s="2"/>
      <c r="BL5462" s="2"/>
      <c r="BM5462" s="2"/>
      <c r="BN5462" s="2"/>
      <c r="BO5462" s="2"/>
      <c r="BQ5462" s="2"/>
    </row>
    <row r="5463" spans="60:69" ht="12">
      <c r="BH5463" s="2"/>
      <c r="BJ5463" s="2"/>
      <c r="BK5463" s="2"/>
      <c r="BL5463" s="2"/>
      <c r="BM5463" s="2"/>
      <c r="BN5463" s="2"/>
      <c r="BO5463" s="2"/>
      <c r="BQ5463" s="2"/>
    </row>
    <row r="5464" spans="60:69" ht="12">
      <c r="BH5464" s="2"/>
      <c r="BJ5464" s="2"/>
      <c r="BK5464" s="2"/>
      <c r="BL5464" s="2"/>
      <c r="BM5464" s="2"/>
      <c r="BN5464" s="2"/>
      <c r="BO5464" s="2"/>
      <c r="BQ5464" s="2"/>
    </row>
    <row r="5465" spans="60:69" ht="12">
      <c r="BH5465" s="2"/>
      <c r="BJ5465" s="2"/>
      <c r="BK5465" s="2"/>
      <c r="BL5465" s="2"/>
      <c r="BM5465" s="2"/>
      <c r="BN5465" s="2"/>
      <c r="BO5465" s="2"/>
      <c r="BQ5465" s="2"/>
    </row>
    <row r="5466" spans="60:69" ht="12">
      <c r="BH5466" s="2"/>
      <c r="BJ5466" s="2"/>
      <c r="BK5466" s="2"/>
      <c r="BL5466" s="2"/>
      <c r="BM5466" s="2"/>
      <c r="BN5466" s="2"/>
      <c r="BO5466" s="2"/>
      <c r="BQ5466" s="2"/>
    </row>
    <row r="5467" spans="60:69" ht="12">
      <c r="BH5467" s="2"/>
      <c r="BJ5467" s="2"/>
      <c r="BK5467" s="2"/>
      <c r="BL5467" s="2"/>
      <c r="BM5467" s="2"/>
      <c r="BN5467" s="2"/>
      <c r="BO5467" s="2"/>
      <c r="BQ5467" s="2"/>
    </row>
    <row r="5468" spans="60:69" ht="12">
      <c r="BH5468" s="2"/>
      <c r="BJ5468" s="2"/>
      <c r="BK5468" s="2"/>
      <c r="BL5468" s="2"/>
      <c r="BM5468" s="2"/>
      <c r="BN5468" s="2"/>
      <c r="BO5468" s="2"/>
      <c r="BQ5468" s="2"/>
    </row>
    <row r="5469" spans="60:69" ht="12">
      <c r="BH5469" s="2"/>
      <c r="BJ5469" s="2"/>
      <c r="BK5469" s="2"/>
      <c r="BL5469" s="2"/>
      <c r="BM5469" s="2"/>
      <c r="BN5469" s="2"/>
      <c r="BO5469" s="2"/>
      <c r="BQ5469" s="2"/>
    </row>
    <row r="5470" spans="60:69" ht="12">
      <c r="BH5470" s="2"/>
      <c r="BJ5470" s="2"/>
      <c r="BK5470" s="2"/>
      <c r="BL5470" s="2"/>
      <c r="BM5470" s="2"/>
      <c r="BN5470" s="2"/>
      <c r="BO5470" s="2"/>
      <c r="BQ5470" s="2"/>
    </row>
    <row r="5471" spans="60:69" ht="12">
      <c r="BH5471" s="2"/>
      <c r="BJ5471" s="2"/>
      <c r="BK5471" s="2"/>
      <c r="BL5471" s="2"/>
      <c r="BM5471" s="2"/>
      <c r="BN5471" s="2"/>
      <c r="BO5471" s="2"/>
      <c r="BQ5471" s="2"/>
    </row>
    <row r="5472" spans="60:69" ht="12">
      <c r="BH5472" s="2"/>
      <c r="BJ5472" s="2"/>
      <c r="BK5472" s="2"/>
      <c r="BL5472" s="2"/>
      <c r="BM5472" s="2"/>
      <c r="BN5472" s="2"/>
      <c r="BO5472" s="2"/>
      <c r="BQ5472" s="2"/>
    </row>
    <row r="5473" spans="60:69" ht="12">
      <c r="BH5473" s="2"/>
      <c r="BJ5473" s="2"/>
      <c r="BK5473" s="2"/>
      <c r="BL5473" s="2"/>
      <c r="BM5473" s="2"/>
      <c r="BN5473" s="2"/>
      <c r="BO5473" s="2"/>
      <c r="BQ5473" s="2"/>
    </row>
    <row r="5474" spans="60:69" ht="12">
      <c r="BH5474" s="2"/>
      <c r="BJ5474" s="2"/>
      <c r="BK5474" s="2"/>
      <c r="BL5474" s="2"/>
      <c r="BM5474" s="2"/>
      <c r="BN5474" s="2"/>
      <c r="BO5474" s="2"/>
      <c r="BQ5474" s="2"/>
    </row>
    <row r="5475" spans="60:69" ht="12">
      <c r="BH5475" s="2"/>
      <c r="BJ5475" s="2"/>
      <c r="BK5475" s="2"/>
      <c r="BL5475" s="2"/>
      <c r="BM5475" s="2"/>
      <c r="BN5475" s="2"/>
      <c r="BO5475" s="2"/>
      <c r="BQ5475" s="2"/>
    </row>
    <row r="5476" spans="60:69" ht="12">
      <c r="BH5476" s="2"/>
      <c r="BJ5476" s="2"/>
      <c r="BK5476" s="2"/>
      <c r="BL5476" s="2"/>
      <c r="BM5476" s="2"/>
      <c r="BN5476" s="2"/>
      <c r="BO5476" s="2"/>
      <c r="BQ5476" s="2"/>
    </row>
    <row r="5477" spans="60:69" ht="12">
      <c r="BH5477" s="2"/>
      <c r="BJ5477" s="2"/>
      <c r="BK5477" s="2"/>
      <c r="BL5477" s="2"/>
      <c r="BM5477" s="2"/>
      <c r="BN5477" s="2"/>
      <c r="BO5477" s="2"/>
      <c r="BQ5477" s="2"/>
    </row>
    <row r="5478" spans="60:69" ht="12">
      <c r="BH5478" s="2"/>
      <c r="BJ5478" s="2"/>
      <c r="BK5478" s="2"/>
      <c r="BL5478" s="2"/>
      <c r="BM5478" s="2"/>
      <c r="BN5478" s="2"/>
      <c r="BO5478" s="2"/>
      <c r="BQ5478" s="2"/>
    </row>
    <row r="5479" spans="60:69" ht="12">
      <c r="BH5479" s="2"/>
      <c r="BJ5479" s="2"/>
      <c r="BK5479" s="2"/>
      <c r="BL5479" s="2"/>
      <c r="BM5479" s="2"/>
      <c r="BN5479" s="2"/>
      <c r="BO5479" s="2"/>
      <c r="BQ5479" s="2"/>
    </row>
    <row r="5480" spans="60:69" ht="12">
      <c r="BH5480" s="2"/>
      <c r="BJ5480" s="2"/>
      <c r="BK5480" s="2"/>
      <c r="BL5480" s="2"/>
      <c r="BM5480" s="2"/>
      <c r="BN5480" s="2"/>
      <c r="BO5480" s="2"/>
      <c r="BQ5480" s="2"/>
    </row>
    <row r="5481" spans="60:69" ht="12">
      <c r="BH5481" s="2"/>
      <c r="BJ5481" s="2"/>
      <c r="BK5481" s="2"/>
      <c r="BL5481" s="2"/>
      <c r="BM5481" s="2"/>
      <c r="BN5481" s="2"/>
      <c r="BO5481" s="2"/>
      <c r="BQ5481" s="2"/>
    </row>
    <row r="5482" spans="60:69" ht="12">
      <c r="BH5482" s="2"/>
      <c r="BJ5482" s="2"/>
      <c r="BK5482" s="2"/>
      <c r="BL5482" s="2"/>
      <c r="BM5482" s="2"/>
      <c r="BN5482" s="2"/>
      <c r="BO5482" s="2"/>
      <c r="BQ5482" s="2"/>
    </row>
    <row r="5483" spans="60:69" ht="12">
      <c r="BH5483" s="2"/>
      <c r="BJ5483" s="2"/>
      <c r="BK5483" s="2"/>
      <c r="BL5483" s="2"/>
      <c r="BM5483" s="2"/>
      <c r="BN5483" s="2"/>
      <c r="BO5483" s="2"/>
      <c r="BQ5483" s="2"/>
    </row>
    <row r="5484" spans="60:69" ht="12">
      <c r="BH5484" s="2"/>
      <c r="BJ5484" s="2"/>
      <c r="BK5484" s="2"/>
      <c r="BL5484" s="2"/>
      <c r="BM5484" s="2"/>
      <c r="BN5484" s="2"/>
      <c r="BO5484" s="2"/>
      <c r="BQ5484" s="2"/>
    </row>
    <row r="5485" spans="60:69" ht="12">
      <c r="BH5485" s="2"/>
      <c r="BJ5485" s="2"/>
      <c r="BK5485" s="2"/>
      <c r="BL5485" s="2"/>
      <c r="BM5485" s="2"/>
      <c r="BN5485" s="2"/>
      <c r="BO5485" s="2"/>
      <c r="BQ5485" s="2"/>
    </row>
    <row r="5486" spans="60:69" ht="12">
      <c r="BH5486" s="2"/>
      <c r="BJ5486" s="2"/>
      <c r="BK5486" s="2"/>
      <c r="BL5486" s="2"/>
      <c r="BM5486" s="2"/>
      <c r="BN5486" s="2"/>
      <c r="BO5486" s="2"/>
      <c r="BQ5486" s="2"/>
    </row>
    <row r="5487" spans="60:69" ht="12">
      <c r="BH5487" s="2"/>
      <c r="BJ5487" s="2"/>
      <c r="BK5487" s="2"/>
      <c r="BL5487" s="2"/>
      <c r="BM5487" s="2"/>
      <c r="BN5487" s="2"/>
      <c r="BO5487" s="2"/>
      <c r="BQ5487" s="2"/>
    </row>
    <row r="5488" spans="60:69" ht="12">
      <c r="BH5488" s="2"/>
      <c r="BJ5488" s="2"/>
      <c r="BK5488" s="2"/>
      <c r="BL5488" s="2"/>
      <c r="BM5488" s="2"/>
      <c r="BN5488" s="2"/>
      <c r="BO5488" s="2"/>
      <c r="BQ5488" s="2"/>
    </row>
    <row r="5489" spans="60:69" ht="12">
      <c r="BH5489" s="2"/>
      <c r="BJ5489" s="2"/>
      <c r="BK5489" s="2"/>
      <c r="BL5489" s="2"/>
      <c r="BM5489" s="2"/>
      <c r="BN5489" s="2"/>
      <c r="BO5489" s="2"/>
      <c r="BQ5489" s="2"/>
    </row>
    <row r="5490" spans="60:69" ht="12">
      <c r="BH5490" s="2"/>
      <c r="BJ5490" s="2"/>
      <c r="BK5490" s="2"/>
      <c r="BL5490" s="2"/>
      <c r="BM5490" s="2"/>
      <c r="BN5490" s="2"/>
      <c r="BO5490" s="2"/>
      <c r="BQ5490" s="2"/>
    </row>
    <row r="5491" spans="60:69" ht="12">
      <c r="BH5491" s="2"/>
      <c r="BJ5491" s="2"/>
      <c r="BK5491" s="2"/>
      <c r="BL5491" s="2"/>
      <c r="BM5491" s="2"/>
      <c r="BN5491" s="2"/>
      <c r="BO5491" s="2"/>
      <c r="BQ5491" s="2"/>
    </row>
    <row r="5492" spans="60:69" ht="12">
      <c r="BH5492" s="2"/>
      <c r="BJ5492" s="2"/>
      <c r="BK5492" s="2"/>
      <c r="BL5492" s="2"/>
      <c r="BM5492" s="2"/>
      <c r="BN5492" s="2"/>
      <c r="BO5492" s="2"/>
      <c r="BQ5492" s="2"/>
    </row>
    <row r="5493" spans="60:69" ht="12">
      <c r="BH5493" s="2"/>
      <c r="BJ5493" s="2"/>
      <c r="BK5493" s="2"/>
      <c r="BL5493" s="2"/>
      <c r="BM5493" s="2"/>
      <c r="BN5493" s="2"/>
      <c r="BO5493" s="2"/>
      <c r="BQ5493" s="2"/>
    </row>
    <row r="5494" spans="60:69" ht="12">
      <c r="BH5494" s="2"/>
      <c r="BJ5494" s="2"/>
      <c r="BK5494" s="2"/>
      <c r="BL5494" s="2"/>
      <c r="BM5494" s="2"/>
      <c r="BN5494" s="2"/>
      <c r="BO5494" s="2"/>
      <c r="BQ5494" s="2"/>
    </row>
    <row r="5495" spans="60:69" ht="12">
      <c r="BH5495" s="2"/>
      <c r="BJ5495" s="2"/>
      <c r="BK5495" s="2"/>
      <c r="BL5495" s="2"/>
      <c r="BM5495" s="2"/>
      <c r="BN5495" s="2"/>
      <c r="BO5495" s="2"/>
      <c r="BQ5495" s="2"/>
    </row>
    <row r="5496" spans="60:69" ht="12">
      <c r="BH5496" s="2"/>
      <c r="BJ5496" s="2"/>
      <c r="BK5496" s="2"/>
      <c r="BL5496" s="2"/>
      <c r="BM5496" s="2"/>
      <c r="BN5496" s="2"/>
      <c r="BO5496" s="2"/>
      <c r="BQ5496" s="2"/>
    </row>
    <row r="5497" spans="60:69" ht="12">
      <c r="BH5497" s="2"/>
      <c r="BJ5497" s="2"/>
      <c r="BK5497" s="2"/>
      <c r="BL5497" s="2"/>
      <c r="BM5497" s="2"/>
      <c r="BN5497" s="2"/>
      <c r="BO5497" s="2"/>
      <c r="BQ5497" s="2"/>
    </row>
    <row r="5498" spans="60:69" ht="12">
      <c r="BH5498" s="2"/>
      <c r="BJ5498" s="2"/>
      <c r="BK5498" s="2"/>
      <c r="BL5498" s="2"/>
      <c r="BM5498" s="2"/>
      <c r="BN5498" s="2"/>
      <c r="BO5498" s="2"/>
      <c r="BQ5498" s="2"/>
    </row>
    <row r="5499" spans="60:69" ht="12">
      <c r="BH5499" s="2"/>
      <c r="BJ5499" s="2"/>
      <c r="BK5499" s="2"/>
      <c r="BL5499" s="2"/>
      <c r="BM5499" s="2"/>
      <c r="BN5499" s="2"/>
      <c r="BO5499" s="2"/>
      <c r="BQ5499" s="2"/>
    </row>
    <row r="5500" spans="60:69" ht="12">
      <c r="BH5500" s="2"/>
      <c r="BJ5500" s="2"/>
      <c r="BK5500" s="2"/>
      <c r="BL5500" s="2"/>
      <c r="BM5500" s="2"/>
      <c r="BN5500" s="2"/>
      <c r="BO5500" s="2"/>
      <c r="BQ5500" s="2"/>
    </row>
    <row r="5501" spans="60:69" ht="12">
      <c r="BH5501" s="2"/>
      <c r="BJ5501" s="2"/>
      <c r="BK5501" s="2"/>
      <c r="BL5501" s="2"/>
      <c r="BM5501" s="2"/>
      <c r="BN5501" s="2"/>
      <c r="BO5501" s="2"/>
      <c r="BQ5501" s="2"/>
    </row>
    <row r="5502" spans="60:69" ht="12">
      <c r="BH5502" s="2"/>
      <c r="BJ5502" s="2"/>
      <c r="BK5502" s="2"/>
      <c r="BL5502" s="2"/>
      <c r="BM5502" s="2"/>
      <c r="BN5502" s="2"/>
      <c r="BO5502" s="2"/>
      <c r="BQ5502" s="2"/>
    </row>
    <row r="5503" spans="60:69" ht="12">
      <c r="BH5503" s="2"/>
      <c r="BJ5503" s="2"/>
      <c r="BK5503" s="2"/>
      <c r="BL5503" s="2"/>
      <c r="BM5503" s="2"/>
      <c r="BN5503" s="2"/>
      <c r="BO5503" s="2"/>
      <c r="BQ5503" s="2"/>
    </row>
    <row r="5504" spans="60:69" ht="12">
      <c r="BH5504" s="2"/>
      <c r="BJ5504" s="2"/>
      <c r="BK5504" s="2"/>
      <c r="BL5504" s="2"/>
      <c r="BM5504" s="2"/>
      <c r="BN5504" s="2"/>
      <c r="BO5504" s="2"/>
      <c r="BQ5504" s="2"/>
    </row>
    <row r="5505" spans="60:69" ht="12">
      <c r="BH5505" s="2"/>
      <c r="BJ5505" s="2"/>
      <c r="BK5505" s="2"/>
      <c r="BL5505" s="2"/>
      <c r="BM5505" s="2"/>
      <c r="BN5505" s="2"/>
      <c r="BO5505" s="2"/>
      <c r="BQ5505" s="2"/>
    </row>
    <row r="5506" spans="60:69" ht="12">
      <c r="BH5506" s="2"/>
      <c r="BJ5506" s="2"/>
      <c r="BK5506" s="2"/>
      <c r="BL5506" s="2"/>
      <c r="BM5506" s="2"/>
      <c r="BN5506" s="2"/>
      <c r="BO5506" s="2"/>
      <c r="BQ5506" s="2"/>
    </row>
    <row r="5507" spans="60:69" ht="12">
      <c r="BH5507" s="2"/>
      <c r="BJ5507" s="2"/>
      <c r="BK5507" s="2"/>
      <c r="BL5507" s="2"/>
      <c r="BM5507" s="2"/>
      <c r="BN5507" s="2"/>
      <c r="BO5507" s="2"/>
      <c r="BQ5507" s="2"/>
    </row>
    <row r="5508" spans="60:69" ht="12">
      <c r="BH5508" s="2"/>
      <c r="BJ5508" s="2"/>
      <c r="BK5508" s="2"/>
      <c r="BL5508" s="2"/>
      <c r="BM5508" s="2"/>
      <c r="BN5508" s="2"/>
      <c r="BO5508" s="2"/>
      <c r="BQ5508" s="2"/>
    </row>
    <row r="5509" spans="60:69" ht="12">
      <c r="BH5509" s="2"/>
      <c r="BJ5509" s="2"/>
      <c r="BK5509" s="2"/>
      <c r="BL5509" s="2"/>
      <c r="BM5509" s="2"/>
      <c r="BN5509" s="2"/>
      <c r="BO5509" s="2"/>
      <c r="BQ5509" s="2"/>
    </row>
    <row r="5510" spans="60:69" ht="12">
      <c r="BH5510" s="2"/>
      <c r="BJ5510" s="2"/>
      <c r="BK5510" s="2"/>
      <c r="BL5510" s="2"/>
      <c r="BM5510" s="2"/>
      <c r="BN5510" s="2"/>
      <c r="BO5510" s="2"/>
      <c r="BQ5510" s="2"/>
    </row>
    <row r="5511" spans="60:69" ht="12">
      <c r="BH5511" s="2"/>
      <c r="BJ5511" s="2"/>
      <c r="BK5511" s="2"/>
      <c r="BL5511" s="2"/>
      <c r="BM5511" s="2"/>
      <c r="BN5511" s="2"/>
      <c r="BO5511" s="2"/>
      <c r="BQ5511" s="2"/>
    </row>
    <row r="5512" spans="60:69" ht="12">
      <c r="BH5512" s="2"/>
      <c r="BJ5512" s="2"/>
      <c r="BK5512" s="2"/>
      <c r="BL5512" s="2"/>
      <c r="BM5512" s="2"/>
      <c r="BN5512" s="2"/>
      <c r="BO5512" s="2"/>
      <c r="BQ5512" s="2"/>
    </row>
    <row r="5513" spans="60:69" ht="12">
      <c r="BH5513" s="2"/>
      <c r="BJ5513" s="2"/>
      <c r="BK5513" s="2"/>
      <c r="BL5513" s="2"/>
      <c r="BM5513" s="2"/>
      <c r="BN5513" s="2"/>
      <c r="BO5513" s="2"/>
      <c r="BQ5513" s="2"/>
    </row>
    <row r="5514" spans="60:69" ht="12">
      <c r="BH5514" s="2"/>
      <c r="BJ5514" s="2"/>
      <c r="BK5514" s="2"/>
      <c r="BL5514" s="2"/>
      <c r="BM5514" s="2"/>
      <c r="BN5514" s="2"/>
      <c r="BO5514" s="2"/>
      <c r="BQ5514" s="2"/>
    </row>
    <row r="5515" spans="60:69" ht="12">
      <c r="BH5515" s="2"/>
      <c r="BJ5515" s="2"/>
      <c r="BK5515" s="2"/>
      <c r="BL5515" s="2"/>
      <c r="BM5515" s="2"/>
      <c r="BN5515" s="2"/>
      <c r="BO5515" s="2"/>
      <c r="BQ5515" s="2"/>
    </row>
    <row r="5516" spans="60:69" ht="12">
      <c r="BH5516" s="2"/>
      <c r="BJ5516" s="2"/>
      <c r="BK5516" s="2"/>
      <c r="BL5516" s="2"/>
      <c r="BM5516" s="2"/>
      <c r="BN5516" s="2"/>
      <c r="BO5516" s="2"/>
      <c r="BQ5516" s="2"/>
    </row>
    <row r="5517" spans="60:69" ht="12">
      <c r="BH5517" s="2"/>
      <c r="BJ5517" s="2"/>
      <c r="BK5517" s="2"/>
      <c r="BL5517" s="2"/>
      <c r="BM5517" s="2"/>
      <c r="BN5517" s="2"/>
      <c r="BO5517" s="2"/>
      <c r="BQ5517" s="2"/>
    </row>
    <row r="5518" spans="60:69" ht="12">
      <c r="BH5518" s="2"/>
      <c r="BJ5518" s="2"/>
      <c r="BK5518" s="2"/>
      <c r="BL5518" s="2"/>
      <c r="BM5518" s="2"/>
      <c r="BN5518" s="2"/>
      <c r="BO5518" s="2"/>
      <c r="BQ5518" s="2"/>
    </row>
    <row r="5519" spans="60:69" ht="12">
      <c r="BH5519" s="2"/>
      <c r="BJ5519" s="2"/>
      <c r="BK5519" s="2"/>
      <c r="BL5519" s="2"/>
      <c r="BM5519" s="2"/>
      <c r="BN5519" s="2"/>
      <c r="BO5519" s="2"/>
      <c r="BQ5519" s="2"/>
    </row>
    <row r="5520" spans="60:69" ht="12">
      <c r="BH5520" s="2"/>
      <c r="BJ5520" s="2"/>
      <c r="BK5520" s="2"/>
      <c r="BL5520" s="2"/>
      <c r="BM5520" s="2"/>
      <c r="BN5520" s="2"/>
      <c r="BO5520" s="2"/>
      <c r="BQ5520" s="2"/>
    </row>
    <row r="5521" spans="60:69" ht="12">
      <c r="BH5521" s="2"/>
      <c r="BJ5521" s="2"/>
      <c r="BK5521" s="2"/>
      <c r="BL5521" s="2"/>
      <c r="BM5521" s="2"/>
      <c r="BN5521" s="2"/>
      <c r="BO5521" s="2"/>
      <c r="BQ5521" s="2"/>
    </row>
    <row r="5522" spans="60:69" ht="12">
      <c r="BH5522" s="2"/>
      <c r="BJ5522" s="2"/>
      <c r="BK5522" s="2"/>
      <c r="BL5522" s="2"/>
      <c r="BM5522" s="2"/>
      <c r="BN5522" s="2"/>
      <c r="BO5522" s="2"/>
      <c r="BQ5522" s="2"/>
    </row>
    <row r="5523" spans="60:69" ht="12">
      <c r="BH5523" s="2"/>
      <c r="BJ5523" s="2"/>
      <c r="BK5523" s="2"/>
      <c r="BL5523" s="2"/>
      <c r="BM5523" s="2"/>
      <c r="BN5523" s="2"/>
      <c r="BO5523" s="2"/>
      <c r="BQ5523" s="2"/>
    </row>
    <row r="5524" spans="60:69" ht="12">
      <c r="BH5524" s="2"/>
      <c r="BJ5524" s="2"/>
      <c r="BK5524" s="2"/>
      <c r="BL5524" s="2"/>
      <c r="BM5524" s="2"/>
      <c r="BN5524" s="2"/>
      <c r="BO5524" s="2"/>
      <c r="BQ5524" s="2"/>
    </row>
    <row r="5525" spans="60:69" ht="12">
      <c r="BH5525" s="2"/>
      <c r="BJ5525" s="2"/>
      <c r="BK5525" s="2"/>
      <c r="BL5525" s="2"/>
      <c r="BM5525" s="2"/>
      <c r="BN5525" s="2"/>
      <c r="BO5525" s="2"/>
      <c r="BQ5525" s="2"/>
    </row>
    <row r="5526" spans="60:69" ht="12">
      <c r="BH5526" s="2"/>
      <c r="BJ5526" s="2"/>
      <c r="BK5526" s="2"/>
      <c r="BL5526" s="2"/>
      <c r="BM5526" s="2"/>
      <c r="BN5526" s="2"/>
      <c r="BO5526" s="2"/>
      <c r="BQ5526" s="2"/>
    </row>
    <row r="5527" spans="60:69" ht="12">
      <c r="BH5527" s="2"/>
      <c r="BJ5527" s="2"/>
      <c r="BK5527" s="2"/>
      <c r="BL5527" s="2"/>
      <c r="BM5527" s="2"/>
      <c r="BN5527" s="2"/>
      <c r="BO5527" s="2"/>
      <c r="BQ5527" s="2"/>
    </row>
    <row r="5528" spans="60:69" ht="12">
      <c r="BH5528" s="2"/>
      <c r="BJ5528" s="2"/>
      <c r="BK5528" s="2"/>
      <c r="BL5528" s="2"/>
      <c r="BM5528" s="2"/>
      <c r="BN5528" s="2"/>
      <c r="BO5528" s="2"/>
      <c r="BQ5528" s="2"/>
    </row>
    <row r="5529" spans="60:69" ht="12">
      <c r="BH5529" s="2"/>
      <c r="BJ5529" s="2"/>
      <c r="BK5529" s="2"/>
      <c r="BL5529" s="2"/>
      <c r="BM5529" s="2"/>
      <c r="BN5529" s="2"/>
      <c r="BO5529" s="2"/>
      <c r="BQ5529" s="2"/>
    </row>
    <row r="5530" spans="60:69" ht="12">
      <c r="BH5530" s="2"/>
      <c r="BJ5530" s="2"/>
      <c r="BK5530" s="2"/>
      <c r="BL5530" s="2"/>
      <c r="BM5530" s="2"/>
      <c r="BN5530" s="2"/>
      <c r="BO5530" s="2"/>
      <c r="BQ5530" s="2"/>
    </row>
    <row r="5531" spans="60:69" ht="12">
      <c r="BH5531" s="2"/>
      <c r="BJ5531" s="2"/>
      <c r="BK5531" s="2"/>
      <c r="BL5531" s="2"/>
      <c r="BM5531" s="2"/>
      <c r="BN5531" s="2"/>
      <c r="BO5531" s="2"/>
      <c r="BQ5531" s="2"/>
    </row>
    <row r="5532" spans="60:69" ht="12">
      <c r="BH5532" s="2"/>
      <c r="BJ5532" s="2"/>
      <c r="BK5532" s="2"/>
      <c r="BL5532" s="2"/>
      <c r="BM5532" s="2"/>
      <c r="BN5532" s="2"/>
      <c r="BO5532" s="2"/>
      <c r="BQ5532" s="2"/>
    </row>
    <row r="5533" spans="60:69" ht="12">
      <c r="BH5533" s="2"/>
      <c r="BJ5533" s="2"/>
      <c r="BK5533" s="2"/>
      <c r="BL5533" s="2"/>
      <c r="BM5533" s="2"/>
      <c r="BN5533" s="2"/>
      <c r="BO5533" s="2"/>
      <c r="BQ5533" s="2"/>
    </row>
    <row r="5534" spans="60:69" ht="12">
      <c r="BH5534" s="2"/>
      <c r="BJ5534" s="2"/>
      <c r="BK5534" s="2"/>
      <c r="BL5534" s="2"/>
      <c r="BM5534" s="2"/>
      <c r="BN5534" s="2"/>
      <c r="BO5534" s="2"/>
      <c r="BQ5534" s="2"/>
    </row>
    <row r="5535" spans="60:69" ht="12">
      <c r="BH5535" s="2"/>
      <c r="BJ5535" s="2"/>
      <c r="BK5535" s="2"/>
      <c r="BL5535" s="2"/>
      <c r="BM5535" s="2"/>
      <c r="BN5535" s="2"/>
      <c r="BO5535" s="2"/>
      <c r="BQ5535" s="2"/>
    </row>
    <row r="5536" spans="60:69" ht="12">
      <c r="BH5536" s="2"/>
      <c r="BJ5536" s="2"/>
      <c r="BK5536" s="2"/>
      <c r="BL5536" s="2"/>
      <c r="BM5536" s="2"/>
      <c r="BN5536" s="2"/>
      <c r="BO5536" s="2"/>
      <c r="BQ5536" s="2"/>
    </row>
    <row r="5537" spans="60:69" ht="12">
      <c r="BH5537" s="2"/>
      <c r="BJ5537" s="2"/>
      <c r="BK5537" s="2"/>
      <c r="BL5537" s="2"/>
      <c r="BM5537" s="2"/>
      <c r="BN5537" s="2"/>
      <c r="BO5537" s="2"/>
      <c r="BQ5537" s="2"/>
    </row>
    <row r="5538" spans="60:69" ht="12">
      <c r="BH5538" s="2"/>
      <c r="BJ5538" s="2"/>
      <c r="BK5538" s="2"/>
      <c r="BL5538" s="2"/>
      <c r="BM5538" s="2"/>
      <c r="BN5538" s="2"/>
      <c r="BO5538" s="2"/>
      <c r="BQ5538" s="2"/>
    </row>
    <row r="5539" spans="60:69" ht="12">
      <c r="BH5539" s="2"/>
      <c r="BJ5539" s="2"/>
      <c r="BK5539" s="2"/>
      <c r="BL5539" s="2"/>
      <c r="BM5539" s="2"/>
      <c r="BN5539" s="2"/>
      <c r="BO5539" s="2"/>
      <c r="BQ5539" s="2"/>
    </row>
    <row r="5540" spans="60:69" ht="12">
      <c r="BH5540" s="2"/>
      <c r="BJ5540" s="2"/>
      <c r="BK5540" s="2"/>
      <c r="BL5540" s="2"/>
      <c r="BM5540" s="2"/>
      <c r="BN5540" s="2"/>
      <c r="BO5540" s="2"/>
      <c r="BQ5540" s="2"/>
    </row>
    <row r="5541" spans="60:69" ht="12">
      <c r="BH5541" s="2"/>
      <c r="BJ5541" s="2"/>
      <c r="BK5541" s="2"/>
      <c r="BL5541" s="2"/>
      <c r="BM5541" s="2"/>
      <c r="BN5541" s="2"/>
      <c r="BO5541" s="2"/>
      <c r="BQ5541" s="2"/>
    </row>
    <row r="5542" spans="60:69" ht="12">
      <c r="BH5542" s="2"/>
      <c r="BJ5542" s="2"/>
      <c r="BK5542" s="2"/>
      <c r="BL5542" s="2"/>
      <c r="BM5542" s="2"/>
      <c r="BN5542" s="2"/>
      <c r="BO5542" s="2"/>
      <c r="BQ5542" s="2"/>
    </row>
    <row r="5543" spans="60:69" ht="12">
      <c r="BH5543" s="2"/>
      <c r="BJ5543" s="2"/>
      <c r="BK5543" s="2"/>
      <c r="BL5543" s="2"/>
      <c r="BM5543" s="2"/>
      <c r="BN5543" s="2"/>
      <c r="BO5543" s="2"/>
      <c r="BQ5543" s="2"/>
    </row>
    <row r="5544" spans="60:69" ht="12">
      <c r="BH5544" s="2"/>
      <c r="BJ5544" s="2"/>
      <c r="BK5544" s="2"/>
      <c r="BL5544" s="2"/>
      <c r="BM5544" s="2"/>
      <c r="BN5544" s="2"/>
      <c r="BO5544" s="2"/>
      <c r="BQ5544" s="2"/>
    </row>
    <row r="5545" spans="60:69" ht="12">
      <c r="BH5545" s="2"/>
      <c r="BJ5545" s="2"/>
      <c r="BK5545" s="2"/>
      <c r="BL5545" s="2"/>
      <c r="BM5545" s="2"/>
      <c r="BN5545" s="2"/>
      <c r="BO5545" s="2"/>
      <c r="BQ5545" s="2"/>
    </row>
    <row r="5546" spans="60:69" ht="12">
      <c r="BH5546" s="2"/>
      <c r="BJ5546" s="2"/>
      <c r="BK5546" s="2"/>
      <c r="BL5546" s="2"/>
      <c r="BM5546" s="2"/>
      <c r="BN5546" s="2"/>
      <c r="BO5546" s="2"/>
      <c r="BQ5546" s="2"/>
    </row>
    <row r="5547" spans="60:69" ht="12">
      <c r="BH5547" s="2"/>
      <c r="BJ5547" s="2"/>
      <c r="BK5547" s="2"/>
      <c r="BL5547" s="2"/>
      <c r="BM5547" s="2"/>
      <c r="BN5547" s="2"/>
      <c r="BO5547" s="2"/>
      <c r="BQ5547" s="2"/>
    </row>
    <row r="5548" spans="60:69" ht="12">
      <c r="BH5548" s="2"/>
      <c r="BJ5548" s="2"/>
      <c r="BK5548" s="2"/>
      <c r="BL5548" s="2"/>
      <c r="BM5548" s="2"/>
      <c r="BN5548" s="2"/>
      <c r="BO5548" s="2"/>
      <c r="BQ5548" s="2"/>
    </row>
    <row r="5549" spans="60:69" ht="12">
      <c r="BH5549" s="2"/>
      <c r="BJ5549" s="2"/>
      <c r="BK5549" s="2"/>
      <c r="BL5549" s="2"/>
      <c r="BM5549" s="2"/>
      <c r="BN5549" s="2"/>
      <c r="BO5549" s="2"/>
      <c r="BQ5549" s="2"/>
    </row>
    <row r="5550" spans="60:69" ht="12">
      <c r="BH5550" s="2"/>
      <c r="BJ5550" s="2"/>
      <c r="BK5550" s="2"/>
      <c r="BL5550" s="2"/>
      <c r="BM5550" s="2"/>
      <c r="BN5550" s="2"/>
      <c r="BO5550" s="2"/>
      <c r="BQ5550" s="2"/>
    </row>
    <row r="5551" spans="60:69" ht="12">
      <c r="BH5551" s="2"/>
      <c r="BJ5551" s="2"/>
      <c r="BK5551" s="2"/>
      <c r="BL5551" s="2"/>
      <c r="BM5551" s="2"/>
      <c r="BN5551" s="2"/>
      <c r="BO5551" s="2"/>
      <c r="BQ5551" s="2"/>
    </row>
    <row r="5552" spans="60:69" ht="12">
      <c r="BH5552" s="2"/>
      <c r="BJ5552" s="2"/>
      <c r="BK5552" s="2"/>
      <c r="BL5552" s="2"/>
      <c r="BM5552" s="2"/>
      <c r="BN5552" s="2"/>
      <c r="BO5552" s="2"/>
      <c r="BQ5552" s="2"/>
    </row>
    <row r="5553" spans="60:69" ht="12">
      <c r="BH5553" s="2"/>
      <c r="BJ5553" s="2"/>
      <c r="BK5553" s="2"/>
      <c r="BL5553" s="2"/>
      <c r="BM5553" s="2"/>
      <c r="BN5553" s="2"/>
      <c r="BO5553" s="2"/>
      <c r="BQ5553" s="2"/>
    </row>
    <row r="5554" spans="60:69" ht="12">
      <c r="BH5554" s="2"/>
      <c r="BJ5554" s="2"/>
      <c r="BK5554" s="2"/>
      <c r="BL5554" s="2"/>
      <c r="BM5554" s="2"/>
      <c r="BN5554" s="2"/>
      <c r="BO5554" s="2"/>
      <c r="BQ5554" s="2"/>
    </row>
    <row r="5555" spans="60:69" ht="12">
      <c r="BH5555" s="2"/>
      <c r="BJ5555" s="2"/>
      <c r="BK5555" s="2"/>
      <c r="BL5555" s="2"/>
      <c r="BM5555" s="2"/>
      <c r="BN5555" s="2"/>
      <c r="BO5555" s="2"/>
      <c r="BQ5555" s="2"/>
    </row>
    <row r="5556" spans="60:69" ht="12">
      <c r="BH5556" s="2"/>
      <c r="BJ5556" s="2"/>
      <c r="BK5556" s="2"/>
      <c r="BL5556" s="2"/>
      <c r="BM5556" s="2"/>
      <c r="BN5556" s="2"/>
      <c r="BO5556" s="2"/>
      <c r="BQ5556" s="2"/>
    </row>
    <row r="5557" spans="60:69" ht="12">
      <c r="BH5557" s="2"/>
      <c r="BJ5557" s="2"/>
      <c r="BK5557" s="2"/>
      <c r="BL5557" s="2"/>
      <c r="BM5557" s="2"/>
      <c r="BN5557" s="2"/>
      <c r="BO5557" s="2"/>
      <c r="BQ5557" s="2"/>
    </row>
    <row r="5558" spans="60:69" ht="12">
      <c r="BH5558" s="2"/>
      <c r="BJ5558" s="2"/>
      <c r="BK5558" s="2"/>
      <c r="BL5558" s="2"/>
      <c r="BM5558" s="2"/>
      <c r="BN5558" s="2"/>
      <c r="BO5558" s="2"/>
      <c r="BQ5558" s="2"/>
    </row>
    <row r="5559" spans="60:69" ht="12">
      <c r="BH5559" s="2"/>
      <c r="BJ5559" s="2"/>
      <c r="BK5559" s="2"/>
      <c r="BL5559" s="2"/>
      <c r="BM5559" s="2"/>
      <c r="BN5559" s="2"/>
      <c r="BO5559" s="2"/>
      <c r="BQ5559" s="2"/>
    </row>
    <row r="5560" spans="60:69" ht="12">
      <c r="BH5560" s="2"/>
      <c r="BJ5560" s="2"/>
      <c r="BK5560" s="2"/>
      <c r="BL5560" s="2"/>
      <c r="BM5560" s="2"/>
      <c r="BN5560" s="2"/>
      <c r="BO5560" s="2"/>
      <c r="BQ5560" s="2"/>
    </row>
    <row r="5561" spans="60:69" ht="12">
      <c r="BH5561" s="2"/>
      <c r="BJ5561" s="2"/>
      <c r="BK5561" s="2"/>
      <c r="BL5561" s="2"/>
      <c r="BM5561" s="2"/>
      <c r="BN5561" s="2"/>
      <c r="BO5561" s="2"/>
      <c r="BQ5561" s="2"/>
    </row>
    <row r="5562" spans="60:69" ht="12">
      <c r="BH5562" s="2"/>
      <c r="BJ5562" s="2"/>
      <c r="BK5562" s="2"/>
      <c r="BL5562" s="2"/>
      <c r="BM5562" s="2"/>
      <c r="BN5562" s="2"/>
      <c r="BO5562" s="2"/>
      <c r="BQ5562" s="2"/>
    </row>
    <row r="5563" spans="60:69" ht="12">
      <c r="BH5563" s="2"/>
      <c r="BJ5563" s="2"/>
      <c r="BK5563" s="2"/>
      <c r="BL5563" s="2"/>
      <c r="BM5563" s="2"/>
      <c r="BN5563" s="2"/>
      <c r="BO5563" s="2"/>
      <c r="BQ5563" s="2"/>
    </row>
    <row r="5564" spans="60:69" ht="12">
      <c r="BH5564" s="2"/>
      <c r="BJ5564" s="2"/>
      <c r="BK5564" s="2"/>
      <c r="BL5564" s="2"/>
      <c r="BM5564" s="2"/>
      <c r="BN5564" s="2"/>
      <c r="BO5564" s="2"/>
      <c r="BQ5564" s="2"/>
    </row>
    <row r="5565" spans="60:69" ht="12">
      <c r="BH5565" s="2"/>
      <c r="BJ5565" s="2"/>
      <c r="BK5565" s="2"/>
      <c r="BL5565" s="2"/>
      <c r="BM5565" s="2"/>
      <c r="BN5565" s="2"/>
      <c r="BO5565" s="2"/>
      <c r="BQ5565" s="2"/>
    </row>
    <row r="5566" spans="60:69" ht="12">
      <c r="BH5566" s="2"/>
      <c r="BJ5566" s="2"/>
      <c r="BK5566" s="2"/>
      <c r="BL5566" s="2"/>
      <c r="BM5566" s="2"/>
      <c r="BN5566" s="2"/>
      <c r="BO5566" s="2"/>
      <c r="BQ5566" s="2"/>
    </row>
    <row r="5567" spans="60:69" ht="12">
      <c r="BH5567" s="2"/>
      <c r="BJ5567" s="2"/>
      <c r="BK5567" s="2"/>
      <c r="BL5567" s="2"/>
      <c r="BM5567" s="2"/>
      <c r="BN5567" s="2"/>
      <c r="BO5567" s="2"/>
      <c r="BQ5567" s="2"/>
    </row>
    <row r="5568" spans="60:69" ht="12">
      <c r="BH5568" s="2"/>
      <c r="BJ5568" s="2"/>
      <c r="BK5568" s="2"/>
      <c r="BL5568" s="2"/>
      <c r="BM5568" s="2"/>
      <c r="BN5568" s="2"/>
      <c r="BO5568" s="2"/>
      <c r="BQ5568" s="2"/>
    </row>
    <row r="5569" spans="60:69" ht="12">
      <c r="BH5569" s="2"/>
      <c r="BJ5569" s="2"/>
      <c r="BK5569" s="2"/>
      <c r="BL5569" s="2"/>
      <c r="BM5569" s="2"/>
      <c r="BN5569" s="2"/>
      <c r="BO5569" s="2"/>
      <c r="BQ5569" s="2"/>
    </row>
    <row r="5570" spans="60:69" ht="12">
      <c r="BH5570" s="2"/>
      <c r="BJ5570" s="2"/>
      <c r="BK5570" s="2"/>
      <c r="BL5570" s="2"/>
      <c r="BM5570" s="2"/>
      <c r="BN5570" s="2"/>
      <c r="BO5570" s="2"/>
      <c r="BQ5570" s="2"/>
    </row>
    <row r="5571" spans="60:69" ht="12">
      <c r="BH5571" s="2"/>
      <c r="BJ5571" s="2"/>
      <c r="BK5571" s="2"/>
      <c r="BL5571" s="2"/>
      <c r="BM5571" s="2"/>
      <c r="BN5571" s="2"/>
      <c r="BO5571" s="2"/>
      <c r="BQ5571" s="2"/>
    </row>
    <row r="5572" spans="60:69" ht="12">
      <c r="BH5572" s="2"/>
      <c r="BJ5572" s="2"/>
      <c r="BK5572" s="2"/>
      <c r="BL5572" s="2"/>
      <c r="BM5572" s="2"/>
      <c r="BN5572" s="2"/>
      <c r="BO5572" s="2"/>
      <c r="BQ5572" s="2"/>
    </row>
    <row r="5573" spans="60:69" ht="12">
      <c r="BH5573" s="2"/>
      <c r="BJ5573" s="2"/>
      <c r="BK5573" s="2"/>
      <c r="BL5573" s="2"/>
      <c r="BM5573" s="2"/>
      <c r="BN5573" s="2"/>
      <c r="BO5573" s="2"/>
      <c r="BQ5573" s="2"/>
    </row>
    <row r="5574" spans="60:69" ht="12">
      <c r="BH5574" s="2"/>
      <c r="BJ5574" s="2"/>
      <c r="BK5574" s="2"/>
      <c r="BL5574" s="2"/>
      <c r="BM5574" s="2"/>
      <c r="BN5574" s="2"/>
      <c r="BO5574" s="2"/>
      <c r="BQ5574" s="2"/>
    </row>
    <row r="5575" spans="60:69" ht="12">
      <c r="BH5575" s="2"/>
      <c r="BJ5575" s="2"/>
      <c r="BK5575" s="2"/>
      <c r="BL5575" s="2"/>
      <c r="BM5575" s="2"/>
      <c r="BN5575" s="2"/>
      <c r="BO5575" s="2"/>
      <c r="BQ5575" s="2"/>
    </row>
    <row r="5576" spans="60:69" ht="12">
      <c r="BH5576" s="2"/>
      <c r="BJ5576" s="2"/>
      <c r="BK5576" s="2"/>
      <c r="BL5576" s="2"/>
      <c r="BM5576" s="2"/>
      <c r="BN5576" s="2"/>
      <c r="BO5576" s="2"/>
      <c r="BQ5576" s="2"/>
    </row>
    <row r="5577" spans="60:69" ht="12">
      <c r="BH5577" s="2"/>
      <c r="BJ5577" s="2"/>
      <c r="BK5577" s="2"/>
      <c r="BL5577" s="2"/>
      <c r="BM5577" s="2"/>
      <c r="BN5577" s="2"/>
      <c r="BO5577" s="2"/>
      <c r="BQ5577" s="2"/>
    </row>
    <row r="5578" spans="60:69" ht="12">
      <c r="BH5578" s="2"/>
      <c r="BJ5578" s="2"/>
      <c r="BK5578" s="2"/>
      <c r="BL5578" s="2"/>
      <c r="BM5578" s="2"/>
      <c r="BN5578" s="2"/>
      <c r="BO5578" s="2"/>
      <c r="BQ5578" s="2"/>
    </row>
    <row r="5579" spans="60:69" ht="12">
      <c r="BH5579" s="2"/>
      <c r="BJ5579" s="2"/>
      <c r="BK5579" s="2"/>
      <c r="BL5579" s="2"/>
      <c r="BM5579" s="2"/>
      <c r="BN5579" s="2"/>
      <c r="BO5579" s="2"/>
      <c r="BQ5579" s="2"/>
    </row>
    <row r="5580" spans="60:69" ht="12">
      <c r="BH5580" s="2"/>
      <c r="BJ5580" s="2"/>
      <c r="BK5580" s="2"/>
      <c r="BL5580" s="2"/>
      <c r="BM5580" s="2"/>
      <c r="BN5580" s="2"/>
      <c r="BO5580" s="2"/>
      <c r="BQ5580" s="2"/>
    </row>
    <row r="5581" spans="60:69" ht="12">
      <c r="BH5581" s="2"/>
      <c r="BJ5581" s="2"/>
      <c r="BK5581" s="2"/>
      <c r="BL5581" s="2"/>
      <c r="BM5581" s="2"/>
      <c r="BN5581" s="2"/>
      <c r="BO5581" s="2"/>
      <c r="BQ5581" s="2"/>
    </row>
    <row r="5582" spans="60:69" ht="12">
      <c r="BH5582" s="2"/>
      <c r="BJ5582" s="2"/>
      <c r="BK5582" s="2"/>
      <c r="BL5582" s="2"/>
      <c r="BM5582" s="2"/>
      <c r="BN5582" s="2"/>
      <c r="BO5582" s="2"/>
      <c r="BQ5582" s="2"/>
    </row>
    <row r="5583" spans="60:69" ht="12">
      <c r="BH5583" s="2"/>
      <c r="BJ5583" s="2"/>
      <c r="BK5583" s="2"/>
      <c r="BL5583" s="2"/>
      <c r="BM5583" s="2"/>
      <c r="BN5583" s="2"/>
      <c r="BO5583" s="2"/>
      <c r="BQ5583" s="2"/>
    </row>
    <row r="5584" spans="60:69" ht="12">
      <c r="BH5584" s="2"/>
      <c r="BJ5584" s="2"/>
      <c r="BK5584" s="2"/>
      <c r="BL5584" s="2"/>
      <c r="BM5584" s="2"/>
      <c r="BN5584" s="2"/>
      <c r="BO5584" s="2"/>
      <c r="BQ5584" s="2"/>
    </row>
    <row r="5585" spans="60:69" ht="12">
      <c r="BH5585" s="2"/>
      <c r="BJ5585" s="2"/>
      <c r="BK5585" s="2"/>
      <c r="BL5585" s="2"/>
      <c r="BM5585" s="2"/>
      <c r="BN5585" s="2"/>
      <c r="BO5585" s="2"/>
      <c r="BQ5585" s="2"/>
    </row>
    <row r="5586" spans="60:69" ht="12">
      <c r="BH5586" s="2"/>
      <c r="BJ5586" s="2"/>
      <c r="BK5586" s="2"/>
      <c r="BL5586" s="2"/>
      <c r="BM5586" s="2"/>
      <c r="BN5586" s="2"/>
      <c r="BO5586" s="2"/>
      <c r="BQ5586" s="2"/>
    </row>
    <row r="5587" spans="60:69" ht="12">
      <c r="BH5587" s="2"/>
      <c r="BJ5587" s="2"/>
      <c r="BK5587" s="2"/>
      <c r="BL5587" s="2"/>
      <c r="BM5587" s="2"/>
      <c r="BN5587" s="2"/>
      <c r="BO5587" s="2"/>
      <c r="BQ5587" s="2"/>
    </row>
    <row r="5588" spans="60:69" ht="12">
      <c r="BH5588" s="2"/>
      <c r="BJ5588" s="2"/>
      <c r="BK5588" s="2"/>
      <c r="BL5588" s="2"/>
      <c r="BM5588" s="2"/>
      <c r="BN5588" s="2"/>
      <c r="BO5588" s="2"/>
      <c r="BQ5588" s="2"/>
    </row>
    <row r="5589" spans="60:69" ht="12">
      <c r="BH5589" s="2"/>
      <c r="BJ5589" s="2"/>
      <c r="BK5589" s="2"/>
      <c r="BL5589" s="2"/>
      <c r="BM5589" s="2"/>
      <c r="BN5589" s="2"/>
      <c r="BO5589" s="2"/>
      <c r="BQ5589" s="2"/>
    </row>
    <row r="5590" spans="60:69" ht="12">
      <c r="BH5590" s="2"/>
      <c r="BJ5590" s="2"/>
      <c r="BK5590" s="2"/>
      <c r="BL5590" s="2"/>
      <c r="BM5590" s="2"/>
      <c r="BN5590" s="2"/>
      <c r="BO5590" s="2"/>
      <c r="BQ5590" s="2"/>
    </row>
    <row r="5591" spans="60:69" ht="12">
      <c r="BH5591" s="2"/>
      <c r="BJ5591" s="2"/>
      <c r="BK5591" s="2"/>
      <c r="BL5591" s="2"/>
      <c r="BM5591" s="2"/>
      <c r="BN5591" s="2"/>
      <c r="BO5591" s="2"/>
      <c r="BQ5591" s="2"/>
    </row>
    <row r="5592" spans="60:69" ht="12">
      <c r="BH5592" s="2"/>
      <c r="BJ5592" s="2"/>
      <c r="BK5592" s="2"/>
      <c r="BL5592" s="2"/>
      <c r="BM5592" s="2"/>
      <c r="BN5592" s="2"/>
      <c r="BO5592" s="2"/>
      <c r="BQ5592" s="2"/>
    </row>
    <row r="5593" spans="60:69" ht="12">
      <c r="BH5593" s="2"/>
      <c r="BJ5593" s="2"/>
      <c r="BK5593" s="2"/>
      <c r="BL5593" s="2"/>
      <c r="BM5593" s="2"/>
      <c r="BN5593" s="2"/>
      <c r="BO5593" s="2"/>
      <c r="BQ5593" s="2"/>
    </row>
    <row r="5594" spans="60:69" ht="12">
      <c r="BH5594" s="2"/>
      <c r="BJ5594" s="2"/>
      <c r="BK5594" s="2"/>
      <c r="BL5594" s="2"/>
      <c r="BM5594" s="2"/>
      <c r="BN5594" s="2"/>
      <c r="BO5594" s="2"/>
      <c r="BQ5594" s="2"/>
    </row>
    <row r="5595" spans="60:69" ht="12">
      <c r="BH5595" s="2"/>
      <c r="BJ5595" s="2"/>
      <c r="BK5595" s="2"/>
      <c r="BL5595" s="2"/>
      <c r="BM5595" s="2"/>
      <c r="BN5595" s="2"/>
      <c r="BO5595" s="2"/>
      <c r="BQ5595" s="2"/>
    </row>
    <row r="5596" spans="60:69" ht="12">
      <c r="BH5596" s="2"/>
      <c r="BJ5596" s="2"/>
      <c r="BK5596" s="2"/>
      <c r="BL5596" s="2"/>
      <c r="BM5596" s="2"/>
      <c r="BN5596" s="2"/>
      <c r="BO5596" s="2"/>
      <c r="BQ5596" s="2"/>
    </row>
    <row r="5597" spans="60:69" ht="12">
      <c r="BH5597" s="2"/>
      <c r="BJ5597" s="2"/>
      <c r="BK5597" s="2"/>
      <c r="BL5597" s="2"/>
      <c r="BM5597" s="2"/>
      <c r="BN5597" s="2"/>
      <c r="BO5597" s="2"/>
      <c r="BQ5597" s="2"/>
    </row>
    <row r="5598" spans="60:69" ht="12">
      <c r="BH5598" s="2"/>
      <c r="BJ5598" s="2"/>
      <c r="BK5598" s="2"/>
      <c r="BL5598" s="2"/>
      <c r="BM5598" s="2"/>
      <c r="BN5598" s="2"/>
      <c r="BO5598" s="2"/>
      <c r="BQ5598" s="2"/>
    </row>
    <row r="5599" spans="60:69" ht="12">
      <c r="BH5599" s="2"/>
      <c r="BJ5599" s="2"/>
      <c r="BK5599" s="2"/>
      <c r="BL5599" s="2"/>
      <c r="BM5599" s="2"/>
      <c r="BN5599" s="2"/>
      <c r="BO5599" s="2"/>
      <c r="BQ5599" s="2"/>
    </row>
    <row r="5600" spans="60:69" ht="12">
      <c r="BH5600" s="2"/>
      <c r="BJ5600" s="2"/>
      <c r="BK5600" s="2"/>
      <c r="BL5600" s="2"/>
      <c r="BM5600" s="2"/>
      <c r="BN5600" s="2"/>
      <c r="BO5600" s="2"/>
      <c r="BQ5600" s="2"/>
    </row>
    <row r="5601" spans="60:69" ht="12">
      <c r="BH5601" s="2"/>
      <c r="BJ5601" s="2"/>
      <c r="BK5601" s="2"/>
      <c r="BL5601" s="2"/>
      <c r="BM5601" s="2"/>
      <c r="BN5601" s="2"/>
      <c r="BO5601" s="2"/>
      <c r="BQ5601" s="2"/>
    </row>
    <row r="5602" spans="60:69" ht="12">
      <c r="BH5602" s="2"/>
      <c r="BJ5602" s="2"/>
      <c r="BK5602" s="2"/>
      <c r="BL5602" s="2"/>
      <c r="BM5602" s="2"/>
      <c r="BN5602" s="2"/>
      <c r="BO5602" s="2"/>
      <c r="BQ5602" s="2"/>
    </row>
    <row r="5603" spans="60:69" ht="12">
      <c r="BH5603" s="2"/>
      <c r="BJ5603" s="2"/>
      <c r="BK5603" s="2"/>
      <c r="BL5603" s="2"/>
      <c r="BM5603" s="2"/>
      <c r="BN5603" s="2"/>
      <c r="BO5603" s="2"/>
      <c r="BQ5603" s="2"/>
    </row>
    <row r="5604" spans="60:69" ht="12">
      <c r="BH5604" s="2"/>
      <c r="BJ5604" s="2"/>
      <c r="BK5604" s="2"/>
      <c r="BL5604" s="2"/>
      <c r="BM5604" s="2"/>
      <c r="BN5604" s="2"/>
      <c r="BO5604" s="2"/>
      <c r="BQ5604" s="2"/>
    </row>
    <row r="5605" spans="60:69" ht="12">
      <c r="BH5605" s="2"/>
      <c r="BJ5605" s="2"/>
      <c r="BK5605" s="2"/>
      <c r="BL5605" s="2"/>
      <c r="BM5605" s="2"/>
      <c r="BN5605" s="2"/>
      <c r="BO5605" s="2"/>
      <c r="BQ5605" s="2"/>
    </row>
    <row r="5606" spans="60:69" ht="12">
      <c r="BH5606" s="2"/>
      <c r="BJ5606" s="2"/>
      <c r="BK5606" s="2"/>
      <c r="BL5606" s="2"/>
      <c r="BM5606" s="2"/>
      <c r="BN5606" s="2"/>
      <c r="BO5606" s="2"/>
      <c r="BQ5606" s="2"/>
    </row>
    <row r="5607" spans="60:69" ht="12">
      <c r="BH5607" s="2"/>
      <c r="BJ5607" s="2"/>
      <c r="BK5607" s="2"/>
      <c r="BL5607" s="2"/>
      <c r="BM5607" s="2"/>
      <c r="BN5607" s="2"/>
      <c r="BO5607" s="2"/>
      <c r="BQ5607" s="2"/>
    </row>
    <row r="5608" spans="60:69" ht="12">
      <c r="BH5608" s="2"/>
      <c r="BJ5608" s="2"/>
      <c r="BK5608" s="2"/>
      <c r="BL5608" s="2"/>
      <c r="BM5608" s="2"/>
      <c r="BN5608" s="2"/>
      <c r="BO5608" s="2"/>
      <c r="BQ5608" s="2"/>
    </row>
    <row r="5609" spans="60:69" ht="12">
      <c r="BH5609" s="2"/>
      <c r="BJ5609" s="2"/>
      <c r="BK5609" s="2"/>
      <c r="BL5609" s="2"/>
      <c r="BM5609" s="2"/>
      <c r="BN5609" s="2"/>
      <c r="BO5609" s="2"/>
      <c r="BQ5609" s="2"/>
    </row>
    <row r="5610" spans="60:69" ht="12">
      <c r="BH5610" s="2"/>
      <c r="BJ5610" s="2"/>
      <c r="BK5610" s="2"/>
      <c r="BL5610" s="2"/>
      <c r="BM5610" s="2"/>
      <c r="BN5610" s="2"/>
      <c r="BO5610" s="2"/>
      <c r="BQ5610" s="2"/>
    </row>
    <row r="5611" spans="60:69" ht="12">
      <c r="BH5611" s="2"/>
      <c r="BJ5611" s="2"/>
      <c r="BK5611" s="2"/>
      <c r="BL5611" s="2"/>
      <c r="BM5611" s="2"/>
      <c r="BN5611" s="2"/>
      <c r="BO5611" s="2"/>
      <c r="BQ5611" s="2"/>
    </row>
    <row r="5612" spans="60:69" ht="12">
      <c r="BH5612" s="2"/>
      <c r="BJ5612" s="2"/>
      <c r="BK5612" s="2"/>
      <c r="BL5612" s="2"/>
      <c r="BM5612" s="2"/>
      <c r="BN5612" s="2"/>
      <c r="BO5612" s="2"/>
      <c r="BQ5612" s="2"/>
    </row>
    <row r="5613" spans="60:69" ht="12">
      <c r="BH5613" s="2"/>
      <c r="BJ5613" s="2"/>
      <c r="BK5613" s="2"/>
      <c r="BL5613" s="2"/>
      <c r="BM5613" s="2"/>
      <c r="BN5613" s="2"/>
      <c r="BO5613" s="2"/>
      <c r="BQ5613" s="2"/>
    </row>
    <row r="5614" spans="60:69" ht="12">
      <c r="BH5614" s="2"/>
      <c r="BJ5614" s="2"/>
      <c r="BK5614" s="2"/>
      <c r="BL5614" s="2"/>
      <c r="BM5614" s="2"/>
      <c r="BN5614" s="2"/>
      <c r="BO5614" s="2"/>
      <c r="BQ5614" s="2"/>
    </row>
    <row r="5615" spans="60:69" ht="12">
      <c r="BH5615" s="2"/>
      <c r="BJ5615" s="2"/>
      <c r="BK5615" s="2"/>
      <c r="BL5615" s="2"/>
      <c r="BM5615" s="2"/>
      <c r="BN5615" s="2"/>
      <c r="BO5615" s="2"/>
      <c r="BQ5615" s="2"/>
    </row>
    <row r="5616" spans="60:69" ht="12">
      <c r="BH5616" s="2"/>
      <c r="BJ5616" s="2"/>
      <c r="BK5616" s="2"/>
      <c r="BL5616" s="2"/>
      <c r="BM5616" s="2"/>
      <c r="BN5616" s="2"/>
      <c r="BO5616" s="2"/>
      <c r="BQ5616" s="2"/>
    </row>
    <row r="5617" spans="60:69" ht="12">
      <c r="BH5617" s="2"/>
      <c r="BJ5617" s="2"/>
      <c r="BK5617" s="2"/>
      <c r="BL5617" s="2"/>
      <c r="BM5617" s="2"/>
      <c r="BN5617" s="2"/>
      <c r="BO5617" s="2"/>
      <c r="BQ5617" s="2"/>
    </row>
    <row r="5618" spans="60:69" ht="12">
      <c r="BH5618" s="2"/>
      <c r="BJ5618" s="2"/>
      <c r="BK5618" s="2"/>
      <c r="BL5618" s="2"/>
      <c r="BM5618" s="2"/>
      <c r="BN5618" s="2"/>
      <c r="BO5618" s="2"/>
      <c r="BQ5618" s="2"/>
    </row>
    <row r="5619" spans="60:69" ht="12">
      <c r="BH5619" s="2"/>
      <c r="BJ5619" s="2"/>
      <c r="BK5619" s="2"/>
      <c r="BL5619" s="2"/>
      <c r="BM5619" s="2"/>
      <c r="BN5619" s="2"/>
      <c r="BO5619" s="2"/>
      <c r="BQ5619" s="2"/>
    </row>
    <row r="5620" spans="60:69" ht="12">
      <c r="BH5620" s="2"/>
      <c r="BJ5620" s="2"/>
      <c r="BK5620" s="2"/>
      <c r="BL5620" s="2"/>
      <c r="BM5620" s="2"/>
      <c r="BN5620" s="2"/>
      <c r="BO5620" s="2"/>
      <c r="BQ5620" s="2"/>
    </row>
    <row r="5621" spans="60:69" ht="12">
      <c r="BH5621" s="2"/>
      <c r="BJ5621" s="2"/>
      <c r="BK5621" s="2"/>
      <c r="BL5621" s="2"/>
      <c r="BM5621" s="2"/>
      <c r="BN5621" s="2"/>
      <c r="BO5621" s="2"/>
      <c r="BQ5621" s="2"/>
    </row>
    <row r="5622" spans="60:69" ht="12">
      <c r="BH5622" s="2"/>
      <c r="BJ5622" s="2"/>
      <c r="BK5622" s="2"/>
      <c r="BL5622" s="2"/>
      <c r="BM5622" s="2"/>
      <c r="BN5622" s="2"/>
      <c r="BO5622" s="2"/>
      <c r="BQ5622" s="2"/>
    </row>
    <row r="5623" spans="60:69" ht="12">
      <c r="BH5623" s="2"/>
      <c r="BJ5623" s="2"/>
      <c r="BK5623" s="2"/>
      <c r="BL5623" s="2"/>
      <c r="BM5623" s="2"/>
      <c r="BN5623" s="2"/>
      <c r="BO5623" s="2"/>
      <c r="BQ5623" s="2"/>
    </row>
    <row r="5624" spans="60:69" ht="12">
      <c r="BH5624" s="2"/>
      <c r="BJ5624" s="2"/>
      <c r="BK5624" s="2"/>
      <c r="BL5624" s="2"/>
      <c r="BM5624" s="2"/>
      <c r="BN5624" s="2"/>
      <c r="BO5624" s="2"/>
      <c r="BQ5624" s="2"/>
    </row>
    <row r="5625" spans="60:69" ht="12">
      <c r="BH5625" s="2"/>
      <c r="BJ5625" s="2"/>
      <c r="BK5625" s="2"/>
      <c r="BL5625" s="2"/>
      <c r="BM5625" s="2"/>
      <c r="BN5625" s="2"/>
      <c r="BO5625" s="2"/>
      <c r="BQ5625" s="2"/>
    </row>
    <row r="5626" spans="60:69" ht="12">
      <c r="BH5626" s="2"/>
      <c r="BJ5626" s="2"/>
      <c r="BK5626" s="2"/>
      <c r="BL5626" s="2"/>
      <c r="BM5626" s="2"/>
      <c r="BN5626" s="2"/>
      <c r="BO5626" s="2"/>
      <c r="BQ5626" s="2"/>
    </row>
    <row r="5627" spans="60:69" ht="12">
      <c r="BH5627" s="2"/>
      <c r="BJ5627" s="2"/>
      <c r="BK5627" s="2"/>
      <c r="BL5627" s="2"/>
      <c r="BM5627" s="2"/>
      <c r="BN5627" s="2"/>
      <c r="BO5627" s="2"/>
      <c r="BQ5627" s="2"/>
    </row>
    <row r="5628" spans="60:69" ht="12">
      <c r="BH5628" s="2"/>
      <c r="BJ5628" s="2"/>
      <c r="BK5628" s="2"/>
      <c r="BL5628" s="2"/>
      <c r="BM5628" s="2"/>
      <c r="BN5628" s="2"/>
      <c r="BO5628" s="2"/>
      <c r="BQ5628" s="2"/>
    </row>
    <row r="5629" spans="60:69" ht="12">
      <c r="BH5629" s="2"/>
      <c r="BJ5629" s="2"/>
      <c r="BK5629" s="2"/>
      <c r="BL5629" s="2"/>
      <c r="BM5629" s="2"/>
      <c r="BN5629" s="2"/>
      <c r="BO5629" s="2"/>
      <c r="BQ5629" s="2"/>
    </row>
    <row r="5630" spans="60:69" ht="12">
      <c r="BH5630" s="2"/>
      <c r="BJ5630" s="2"/>
      <c r="BK5630" s="2"/>
      <c r="BL5630" s="2"/>
      <c r="BM5630" s="2"/>
      <c r="BN5630" s="2"/>
      <c r="BO5630" s="2"/>
      <c r="BQ5630" s="2"/>
    </row>
    <row r="5631" spans="60:69" ht="12">
      <c r="BH5631" s="2"/>
      <c r="BJ5631" s="2"/>
      <c r="BK5631" s="2"/>
      <c r="BL5631" s="2"/>
      <c r="BM5631" s="2"/>
      <c r="BN5631" s="2"/>
      <c r="BO5631" s="2"/>
      <c r="BQ5631" s="2"/>
    </row>
    <row r="5632" spans="60:69" ht="12">
      <c r="BH5632" s="2"/>
      <c r="BJ5632" s="2"/>
      <c r="BK5632" s="2"/>
      <c r="BL5632" s="2"/>
      <c r="BM5632" s="2"/>
      <c r="BN5632" s="2"/>
      <c r="BO5632" s="2"/>
      <c r="BQ5632" s="2"/>
    </row>
    <row r="5633" spans="60:69" ht="12">
      <c r="BH5633" s="2"/>
      <c r="BJ5633" s="2"/>
      <c r="BK5633" s="2"/>
      <c r="BL5633" s="2"/>
      <c r="BM5633" s="2"/>
      <c r="BN5633" s="2"/>
      <c r="BO5633" s="2"/>
      <c r="BQ5633" s="2"/>
    </row>
    <row r="5634" spans="60:69" ht="12">
      <c r="BH5634" s="2"/>
      <c r="BJ5634" s="2"/>
      <c r="BK5634" s="2"/>
      <c r="BL5634" s="2"/>
      <c r="BM5634" s="2"/>
      <c r="BN5634" s="2"/>
      <c r="BO5634" s="2"/>
      <c r="BQ5634" s="2"/>
    </row>
    <row r="5635" spans="60:69" ht="12">
      <c r="BH5635" s="2"/>
      <c r="BJ5635" s="2"/>
      <c r="BK5635" s="2"/>
      <c r="BL5635" s="2"/>
      <c r="BM5635" s="2"/>
      <c r="BN5635" s="2"/>
      <c r="BO5635" s="2"/>
      <c r="BQ5635" s="2"/>
    </row>
    <row r="5636" spans="60:69" ht="12">
      <c r="BH5636" s="2"/>
      <c r="BJ5636" s="2"/>
      <c r="BK5636" s="2"/>
      <c r="BL5636" s="2"/>
      <c r="BM5636" s="2"/>
      <c r="BN5636" s="2"/>
      <c r="BO5636" s="2"/>
      <c r="BQ5636" s="2"/>
    </row>
    <row r="5637" spans="60:69" ht="12">
      <c r="BH5637" s="2"/>
      <c r="BJ5637" s="2"/>
      <c r="BK5637" s="2"/>
      <c r="BL5637" s="2"/>
      <c r="BM5637" s="2"/>
      <c r="BN5637" s="2"/>
      <c r="BO5637" s="2"/>
      <c r="BQ5637" s="2"/>
    </row>
    <row r="5638" spans="60:69" ht="12">
      <c r="BH5638" s="2"/>
      <c r="BJ5638" s="2"/>
      <c r="BK5638" s="2"/>
      <c r="BL5638" s="2"/>
      <c r="BM5638" s="2"/>
      <c r="BN5638" s="2"/>
      <c r="BO5638" s="2"/>
      <c r="BQ5638" s="2"/>
    </row>
    <row r="5639" spans="60:69" ht="12">
      <c r="BH5639" s="2"/>
      <c r="BJ5639" s="2"/>
      <c r="BK5639" s="2"/>
      <c r="BL5639" s="2"/>
      <c r="BM5639" s="2"/>
      <c r="BN5639" s="2"/>
      <c r="BO5639" s="2"/>
      <c r="BQ5639" s="2"/>
    </row>
    <row r="5640" spans="60:69" ht="12">
      <c r="BH5640" s="2"/>
      <c r="BJ5640" s="2"/>
      <c r="BK5640" s="2"/>
      <c r="BL5640" s="2"/>
      <c r="BM5640" s="2"/>
      <c r="BN5640" s="2"/>
      <c r="BO5640" s="2"/>
      <c r="BQ5640" s="2"/>
    </row>
    <row r="5641" spans="60:69" ht="12">
      <c r="BH5641" s="2"/>
      <c r="BJ5641" s="2"/>
      <c r="BK5641" s="2"/>
      <c r="BL5641" s="2"/>
      <c r="BM5641" s="2"/>
      <c r="BN5641" s="2"/>
      <c r="BO5641" s="2"/>
      <c r="BQ5641" s="2"/>
    </row>
    <row r="5642" spans="60:69" ht="12">
      <c r="BH5642" s="2"/>
      <c r="BJ5642" s="2"/>
      <c r="BK5642" s="2"/>
      <c r="BL5642" s="2"/>
      <c r="BM5642" s="2"/>
      <c r="BN5642" s="2"/>
      <c r="BO5642" s="2"/>
      <c r="BQ5642" s="2"/>
    </row>
    <row r="5643" spans="60:69" ht="12">
      <c r="BH5643" s="2"/>
      <c r="BJ5643" s="2"/>
      <c r="BK5643" s="2"/>
      <c r="BL5643" s="2"/>
      <c r="BM5643" s="2"/>
      <c r="BN5643" s="2"/>
      <c r="BO5643" s="2"/>
      <c r="BQ5643" s="2"/>
    </row>
    <row r="5644" spans="60:69" ht="12">
      <c r="BH5644" s="2"/>
      <c r="BJ5644" s="2"/>
      <c r="BK5644" s="2"/>
      <c r="BL5644" s="2"/>
      <c r="BM5644" s="2"/>
      <c r="BN5644" s="2"/>
      <c r="BO5644" s="2"/>
      <c r="BQ5644" s="2"/>
    </row>
    <row r="5645" spans="60:69" ht="12">
      <c r="BH5645" s="2"/>
      <c r="BJ5645" s="2"/>
      <c r="BK5645" s="2"/>
      <c r="BL5645" s="2"/>
      <c r="BM5645" s="2"/>
      <c r="BN5645" s="2"/>
      <c r="BO5645" s="2"/>
      <c r="BQ5645" s="2"/>
    </row>
    <row r="5646" spans="60:69" ht="12">
      <c r="BH5646" s="2"/>
      <c r="BJ5646" s="2"/>
      <c r="BK5646" s="2"/>
      <c r="BL5646" s="2"/>
      <c r="BM5646" s="2"/>
      <c r="BN5646" s="2"/>
      <c r="BO5646" s="2"/>
      <c r="BQ5646" s="2"/>
    </row>
    <row r="5647" spans="60:69" ht="12">
      <c r="BH5647" s="2"/>
      <c r="BJ5647" s="2"/>
      <c r="BK5647" s="2"/>
      <c r="BL5647" s="2"/>
      <c r="BM5647" s="2"/>
      <c r="BN5647" s="2"/>
      <c r="BO5647" s="2"/>
      <c r="BQ5647" s="2"/>
    </row>
    <row r="5648" spans="60:69" ht="12">
      <c r="BH5648" s="2"/>
      <c r="BJ5648" s="2"/>
      <c r="BK5648" s="2"/>
      <c r="BL5648" s="2"/>
      <c r="BM5648" s="2"/>
      <c r="BN5648" s="2"/>
      <c r="BO5648" s="2"/>
      <c r="BQ5648" s="2"/>
    </row>
    <row r="5649" spans="60:69" ht="12">
      <c r="BH5649" s="2"/>
      <c r="BJ5649" s="2"/>
      <c r="BK5649" s="2"/>
      <c r="BL5649" s="2"/>
      <c r="BM5649" s="2"/>
      <c r="BN5649" s="2"/>
      <c r="BO5649" s="2"/>
      <c r="BQ5649" s="2"/>
    </row>
    <row r="5650" spans="60:69" ht="12">
      <c r="BH5650" s="2"/>
      <c r="BJ5650" s="2"/>
      <c r="BK5650" s="2"/>
      <c r="BL5650" s="2"/>
      <c r="BM5650" s="2"/>
      <c r="BN5650" s="2"/>
      <c r="BO5650" s="2"/>
      <c r="BQ5650" s="2"/>
    </row>
    <row r="5651" spans="60:69" ht="12">
      <c r="BH5651" s="2"/>
      <c r="BJ5651" s="2"/>
      <c r="BK5651" s="2"/>
      <c r="BL5651" s="2"/>
      <c r="BM5651" s="2"/>
      <c r="BN5651" s="2"/>
      <c r="BO5651" s="2"/>
      <c r="BQ5651" s="2"/>
    </row>
    <row r="5652" spans="60:69" ht="12">
      <c r="BH5652" s="2"/>
      <c r="BJ5652" s="2"/>
      <c r="BK5652" s="2"/>
      <c r="BL5652" s="2"/>
      <c r="BM5652" s="2"/>
      <c r="BN5652" s="2"/>
      <c r="BO5652" s="2"/>
      <c r="BQ5652" s="2"/>
    </row>
    <row r="5653" spans="60:69" ht="12">
      <c r="BH5653" s="2"/>
      <c r="BJ5653" s="2"/>
      <c r="BK5653" s="2"/>
      <c r="BL5653" s="2"/>
      <c r="BM5653" s="2"/>
      <c r="BN5653" s="2"/>
      <c r="BO5653" s="2"/>
      <c r="BQ5653" s="2"/>
    </row>
    <row r="5654" spans="60:69" ht="12">
      <c r="BH5654" s="2"/>
      <c r="BJ5654" s="2"/>
      <c r="BK5654" s="2"/>
      <c r="BL5654" s="2"/>
      <c r="BM5654" s="2"/>
      <c r="BN5654" s="2"/>
      <c r="BO5654" s="2"/>
      <c r="BQ5654" s="2"/>
    </row>
    <row r="5655" spans="60:69" ht="12">
      <c r="BH5655" s="2"/>
      <c r="BJ5655" s="2"/>
      <c r="BK5655" s="2"/>
      <c r="BL5655" s="2"/>
      <c r="BM5655" s="2"/>
      <c r="BN5655" s="2"/>
      <c r="BO5655" s="2"/>
      <c r="BQ5655" s="2"/>
    </row>
    <row r="5656" spans="60:69" ht="12">
      <c r="BH5656" s="2"/>
      <c r="BJ5656" s="2"/>
      <c r="BK5656" s="2"/>
      <c r="BL5656" s="2"/>
      <c r="BM5656" s="2"/>
      <c r="BN5656" s="2"/>
      <c r="BO5656" s="2"/>
      <c r="BQ5656" s="2"/>
    </row>
    <row r="5657" spans="60:69" ht="12">
      <c r="BH5657" s="2"/>
      <c r="BJ5657" s="2"/>
      <c r="BK5657" s="2"/>
      <c r="BL5657" s="2"/>
      <c r="BM5657" s="2"/>
      <c r="BN5657" s="2"/>
      <c r="BO5657" s="2"/>
      <c r="BQ5657" s="2"/>
    </row>
    <row r="5658" spans="60:69" ht="12">
      <c r="BH5658" s="2"/>
      <c r="BJ5658" s="2"/>
      <c r="BK5658" s="2"/>
      <c r="BL5658" s="2"/>
      <c r="BM5658" s="2"/>
      <c r="BN5658" s="2"/>
      <c r="BO5658" s="2"/>
      <c r="BQ5658" s="2"/>
    </row>
    <row r="5659" spans="60:69" ht="12">
      <c r="BH5659" s="2"/>
      <c r="BJ5659" s="2"/>
      <c r="BK5659" s="2"/>
      <c r="BL5659" s="2"/>
      <c r="BM5659" s="2"/>
      <c r="BN5659" s="2"/>
      <c r="BO5659" s="2"/>
      <c r="BQ5659" s="2"/>
    </row>
    <row r="5660" spans="60:69" ht="12">
      <c r="BH5660" s="2"/>
      <c r="BJ5660" s="2"/>
      <c r="BK5660" s="2"/>
      <c r="BL5660" s="2"/>
      <c r="BM5660" s="2"/>
      <c r="BN5660" s="2"/>
      <c r="BO5660" s="2"/>
      <c r="BQ5660" s="2"/>
    </row>
    <row r="5661" spans="60:69" ht="12">
      <c r="BH5661" s="2"/>
      <c r="BJ5661" s="2"/>
      <c r="BK5661" s="2"/>
      <c r="BL5661" s="2"/>
      <c r="BM5661" s="2"/>
      <c r="BN5661" s="2"/>
      <c r="BO5661" s="2"/>
      <c r="BQ5661" s="2"/>
    </row>
    <row r="5662" spans="60:69" ht="12">
      <c r="BH5662" s="2"/>
      <c r="BJ5662" s="2"/>
      <c r="BK5662" s="2"/>
      <c r="BL5662" s="2"/>
      <c r="BM5662" s="2"/>
      <c r="BN5662" s="2"/>
      <c r="BO5662" s="2"/>
      <c r="BQ5662" s="2"/>
    </row>
    <row r="5663" spans="60:69" ht="12">
      <c r="BH5663" s="2"/>
      <c r="BJ5663" s="2"/>
      <c r="BK5663" s="2"/>
      <c r="BL5663" s="2"/>
      <c r="BM5663" s="2"/>
      <c r="BN5663" s="2"/>
      <c r="BO5663" s="2"/>
      <c r="BQ5663" s="2"/>
    </row>
    <row r="5664" spans="60:69" ht="12">
      <c r="BH5664" s="2"/>
      <c r="BJ5664" s="2"/>
      <c r="BK5664" s="2"/>
      <c r="BL5664" s="2"/>
      <c r="BM5664" s="2"/>
      <c r="BN5664" s="2"/>
      <c r="BO5664" s="2"/>
      <c r="BQ5664" s="2"/>
    </row>
    <row r="5665" spans="60:69" ht="12">
      <c r="BH5665" s="2"/>
      <c r="BJ5665" s="2"/>
      <c r="BK5665" s="2"/>
      <c r="BL5665" s="2"/>
      <c r="BM5665" s="2"/>
      <c r="BN5665" s="2"/>
      <c r="BO5665" s="2"/>
      <c r="BQ5665" s="2"/>
    </row>
    <row r="5666" spans="60:69" ht="12">
      <c r="BH5666" s="2"/>
      <c r="BJ5666" s="2"/>
      <c r="BK5666" s="2"/>
      <c r="BL5666" s="2"/>
      <c r="BM5666" s="2"/>
      <c r="BN5666" s="2"/>
      <c r="BO5666" s="2"/>
      <c r="BQ5666" s="2"/>
    </row>
    <row r="5667" spans="60:69" ht="12">
      <c r="BH5667" s="2"/>
      <c r="BJ5667" s="2"/>
      <c r="BK5667" s="2"/>
      <c r="BL5667" s="2"/>
      <c r="BM5667" s="2"/>
      <c r="BN5667" s="2"/>
      <c r="BO5667" s="2"/>
      <c r="BQ5667" s="2"/>
    </row>
    <row r="5668" spans="60:69" ht="12">
      <c r="BH5668" s="2"/>
      <c r="BJ5668" s="2"/>
      <c r="BK5668" s="2"/>
      <c r="BL5668" s="2"/>
      <c r="BM5668" s="2"/>
      <c r="BN5668" s="2"/>
      <c r="BO5668" s="2"/>
      <c r="BQ5668" s="2"/>
    </row>
    <row r="5669" spans="60:69" ht="12">
      <c r="BH5669" s="2"/>
      <c r="BJ5669" s="2"/>
      <c r="BK5669" s="2"/>
      <c r="BL5669" s="2"/>
      <c r="BM5669" s="2"/>
      <c r="BN5669" s="2"/>
      <c r="BO5669" s="2"/>
      <c r="BQ5669" s="2"/>
    </row>
    <row r="5670" spans="60:69" ht="12">
      <c r="BH5670" s="2"/>
      <c r="BJ5670" s="2"/>
      <c r="BK5670" s="2"/>
      <c r="BL5670" s="2"/>
      <c r="BM5670" s="2"/>
      <c r="BN5670" s="2"/>
      <c r="BO5670" s="2"/>
      <c r="BQ5670" s="2"/>
    </row>
    <row r="5671" spans="60:69" ht="12">
      <c r="BH5671" s="2"/>
      <c r="BJ5671" s="2"/>
      <c r="BK5671" s="2"/>
      <c r="BL5671" s="2"/>
      <c r="BM5671" s="2"/>
      <c r="BN5671" s="2"/>
      <c r="BO5671" s="2"/>
      <c r="BQ5671" s="2"/>
    </row>
    <row r="5672" spans="60:69" ht="12">
      <c r="BH5672" s="2"/>
      <c r="BJ5672" s="2"/>
      <c r="BK5672" s="2"/>
      <c r="BL5672" s="2"/>
      <c r="BM5672" s="2"/>
      <c r="BN5672" s="2"/>
      <c r="BO5672" s="2"/>
      <c r="BQ5672" s="2"/>
    </row>
    <row r="5673" spans="60:69" ht="12">
      <c r="BH5673" s="2"/>
      <c r="BJ5673" s="2"/>
      <c r="BK5673" s="2"/>
      <c r="BL5673" s="2"/>
      <c r="BM5673" s="2"/>
      <c r="BN5673" s="2"/>
      <c r="BO5673" s="2"/>
      <c r="BQ5673" s="2"/>
    </row>
    <row r="5674" spans="60:69" ht="12">
      <c r="BH5674" s="2"/>
      <c r="BJ5674" s="2"/>
      <c r="BK5674" s="2"/>
      <c r="BL5674" s="2"/>
      <c r="BM5674" s="2"/>
      <c r="BN5674" s="2"/>
      <c r="BO5674" s="2"/>
      <c r="BQ5674" s="2"/>
    </row>
    <row r="5675" spans="60:69" ht="12">
      <c r="BH5675" s="2"/>
      <c r="BJ5675" s="2"/>
      <c r="BK5675" s="2"/>
      <c r="BL5675" s="2"/>
      <c r="BM5675" s="2"/>
      <c r="BN5675" s="2"/>
      <c r="BO5675" s="2"/>
      <c r="BQ5675" s="2"/>
    </row>
    <row r="5676" spans="60:69" ht="12">
      <c r="BH5676" s="2"/>
      <c r="BJ5676" s="2"/>
      <c r="BK5676" s="2"/>
      <c r="BL5676" s="2"/>
      <c r="BM5676" s="2"/>
      <c r="BN5676" s="2"/>
      <c r="BO5676" s="2"/>
      <c r="BQ5676" s="2"/>
    </row>
    <row r="5677" spans="60:69" ht="12">
      <c r="BH5677" s="2"/>
      <c r="BJ5677" s="2"/>
      <c r="BK5677" s="2"/>
      <c r="BL5677" s="2"/>
      <c r="BM5677" s="2"/>
      <c r="BN5677" s="2"/>
      <c r="BO5677" s="2"/>
      <c r="BQ5677" s="2"/>
    </row>
    <row r="5678" spans="60:69" ht="12">
      <c r="BH5678" s="2"/>
      <c r="BJ5678" s="2"/>
      <c r="BK5678" s="2"/>
      <c r="BL5678" s="2"/>
      <c r="BM5678" s="2"/>
      <c r="BN5678" s="2"/>
      <c r="BO5678" s="2"/>
      <c r="BQ5678" s="2"/>
    </row>
    <row r="5679" spans="60:69" ht="12">
      <c r="BH5679" s="2"/>
      <c r="BJ5679" s="2"/>
      <c r="BK5679" s="2"/>
      <c r="BL5679" s="2"/>
      <c r="BM5679" s="2"/>
      <c r="BN5679" s="2"/>
      <c r="BO5679" s="2"/>
      <c r="BQ5679" s="2"/>
    </row>
    <row r="5680" spans="60:69" ht="12">
      <c r="BH5680" s="2"/>
      <c r="BJ5680" s="2"/>
      <c r="BK5680" s="2"/>
      <c r="BL5680" s="2"/>
      <c r="BM5680" s="2"/>
      <c r="BN5680" s="2"/>
      <c r="BO5680" s="2"/>
      <c r="BQ5680" s="2"/>
    </row>
    <row r="5681" spans="60:69" ht="12">
      <c r="BH5681" s="2"/>
      <c r="BJ5681" s="2"/>
      <c r="BK5681" s="2"/>
      <c r="BL5681" s="2"/>
      <c r="BM5681" s="2"/>
      <c r="BN5681" s="2"/>
      <c r="BO5681" s="2"/>
      <c r="BQ5681" s="2"/>
    </row>
    <row r="5682" spans="60:69" ht="12">
      <c r="BH5682" s="2"/>
      <c r="BJ5682" s="2"/>
      <c r="BK5682" s="2"/>
      <c r="BL5682" s="2"/>
      <c r="BM5682" s="2"/>
      <c r="BN5682" s="2"/>
      <c r="BO5682" s="2"/>
      <c r="BQ5682" s="2"/>
    </row>
    <row r="5683" spans="60:69" ht="12">
      <c r="BH5683" s="2"/>
      <c r="BJ5683" s="2"/>
      <c r="BK5683" s="2"/>
      <c r="BL5683" s="2"/>
      <c r="BM5683" s="2"/>
      <c r="BN5683" s="2"/>
      <c r="BO5683" s="2"/>
      <c r="BQ5683" s="2"/>
    </row>
    <row r="5684" spans="60:69" ht="12">
      <c r="BH5684" s="2"/>
      <c r="BJ5684" s="2"/>
      <c r="BK5684" s="2"/>
      <c r="BL5684" s="2"/>
      <c r="BM5684" s="2"/>
      <c r="BN5684" s="2"/>
      <c r="BO5684" s="2"/>
      <c r="BQ5684" s="2"/>
    </row>
    <row r="5685" spans="60:69" ht="12">
      <c r="BH5685" s="2"/>
      <c r="BJ5685" s="2"/>
      <c r="BK5685" s="2"/>
      <c r="BL5685" s="2"/>
      <c r="BM5685" s="2"/>
      <c r="BN5685" s="2"/>
      <c r="BO5685" s="2"/>
      <c r="BQ5685" s="2"/>
    </row>
    <row r="5686" spans="60:69" ht="12">
      <c r="BH5686" s="2"/>
      <c r="BJ5686" s="2"/>
      <c r="BK5686" s="2"/>
      <c r="BL5686" s="2"/>
      <c r="BM5686" s="2"/>
      <c r="BN5686" s="2"/>
      <c r="BO5686" s="2"/>
      <c r="BQ5686" s="2"/>
    </row>
    <row r="5687" spans="60:69" ht="12">
      <c r="BH5687" s="2"/>
      <c r="BJ5687" s="2"/>
      <c r="BK5687" s="2"/>
      <c r="BL5687" s="2"/>
      <c r="BM5687" s="2"/>
      <c r="BN5687" s="2"/>
      <c r="BO5687" s="2"/>
      <c r="BQ5687" s="2"/>
    </row>
    <row r="5688" spans="60:69" ht="12">
      <c r="BH5688" s="2"/>
      <c r="BJ5688" s="2"/>
      <c r="BK5688" s="2"/>
      <c r="BL5688" s="2"/>
      <c r="BM5688" s="2"/>
      <c r="BN5688" s="2"/>
      <c r="BO5688" s="2"/>
      <c r="BQ5688" s="2"/>
    </row>
    <row r="5689" spans="60:69" ht="12">
      <c r="BH5689" s="2"/>
      <c r="BJ5689" s="2"/>
      <c r="BK5689" s="2"/>
      <c r="BL5689" s="2"/>
      <c r="BM5689" s="2"/>
      <c r="BN5689" s="2"/>
      <c r="BO5689" s="2"/>
      <c r="BQ5689" s="2"/>
    </row>
    <row r="5690" spans="60:69" ht="12">
      <c r="BH5690" s="2"/>
      <c r="BJ5690" s="2"/>
      <c r="BK5690" s="2"/>
      <c r="BL5690" s="2"/>
      <c r="BM5690" s="2"/>
      <c r="BN5690" s="2"/>
      <c r="BO5690" s="2"/>
      <c r="BQ5690" s="2"/>
    </row>
    <row r="5691" spans="60:69" ht="12">
      <c r="BH5691" s="2"/>
      <c r="BJ5691" s="2"/>
      <c r="BK5691" s="2"/>
      <c r="BL5691" s="2"/>
      <c r="BM5691" s="2"/>
      <c r="BN5691" s="2"/>
      <c r="BO5691" s="2"/>
      <c r="BQ5691" s="2"/>
    </row>
    <row r="5692" spans="60:69" ht="12">
      <c r="BH5692" s="2"/>
      <c r="BJ5692" s="2"/>
      <c r="BK5692" s="2"/>
      <c r="BL5692" s="2"/>
      <c r="BM5692" s="2"/>
      <c r="BN5692" s="2"/>
      <c r="BO5692" s="2"/>
      <c r="BQ5692" s="2"/>
    </row>
    <row r="5693" spans="60:69" ht="12">
      <c r="BH5693" s="2"/>
      <c r="BJ5693" s="2"/>
      <c r="BK5693" s="2"/>
      <c r="BL5693" s="2"/>
      <c r="BM5693" s="2"/>
      <c r="BN5693" s="2"/>
      <c r="BO5693" s="2"/>
      <c r="BQ5693" s="2"/>
    </row>
    <row r="5694" spans="60:69" ht="12">
      <c r="BH5694" s="2"/>
      <c r="BJ5694" s="2"/>
      <c r="BK5694" s="2"/>
      <c r="BL5694" s="2"/>
      <c r="BM5694" s="2"/>
      <c r="BN5694" s="2"/>
      <c r="BO5694" s="2"/>
      <c r="BQ5694" s="2"/>
    </row>
    <row r="5695" spans="60:69" ht="12">
      <c r="BH5695" s="2"/>
      <c r="BJ5695" s="2"/>
      <c r="BK5695" s="2"/>
      <c r="BL5695" s="2"/>
      <c r="BM5695" s="2"/>
      <c r="BN5695" s="2"/>
      <c r="BO5695" s="2"/>
      <c r="BQ5695" s="2"/>
    </row>
    <row r="5696" spans="60:69" ht="12">
      <c r="BH5696" s="2"/>
      <c r="BJ5696" s="2"/>
      <c r="BK5696" s="2"/>
      <c r="BL5696" s="2"/>
      <c r="BM5696" s="2"/>
      <c r="BN5696" s="2"/>
      <c r="BO5696" s="2"/>
      <c r="BQ5696" s="2"/>
    </row>
    <row r="5697" spans="60:69" ht="12">
      <c r="BH5697" s="2"/>
      <c r="BJ5697" s="2"/>
      <c r="BK5697" s="2"/>
      <c r="BL5697" s="2"/>
      <c r="BM5697" s="2"/>
      <c r="BN5697" s="2"/>
      <c r="BO5697" s="2"/>
      <c r="BQ5697" s="2"/>
    </row>
    <row r="5698" spans="60:69" ht="12">
      <c r="BH5698" s="2"/>
      <c r="BJ5698" s="2"/>
      <c r="BK5698" s="2"/>
      <c r="BL5698" s="2"/>
      <c r="BM5698" s="2"/>
      <c r="BN5698" s="2"/>
      <c r="BO5698" s="2"/>
      <c r="BQ5698" s="2"/>
    </row>
    <row r="5699" spans="60:69" ht="12">
      <c r="BH5699" s="2"/>
      <c r="BJ5699" s="2"/>
      <c r="BK5699" s="2"/>
      <c r="BL5699" s="2"/>
      <c r="BM5699" s="2"/>
      <c r="BN5699" s="2"/>
      <c r="BO5699" s="2"/>
      <c r="BQ5699" s="2"/>
    </row>
    <row r="5700" spans="60:69" ht="12">
      <c r="BH5700" s="2"/>
      <c r="BJ5700" s="2"/>
      <c r="BK5700" s="2"/>
      <c r="BL5700" s="2"/>
      <c r="BM5700" s="2"/>
      <c r="BN5700" s="2"/>
      <c r="BO5700" s="2"/>
      <c r="BQ5700" s="2"/>
    </row>
    <row r="5701" spans="60:69" ht="12">
      <c r="BH5701" s="2"/>
      <c r="BJ5701" s="2"/>
      <c r="BK5701" s="2"/>
      <c r="BL5701" s="2"/>
      <c r="BM5701" s="2"/>
      <c r="BN5701" s="2"/>
      <c r="BO5701" s="2"/>
      <c r="BQ5701" s="2"/>
    </row>
    <row r="5702" spans="60:69" ht="12">
      <c r="BH5702" s="2"/>
      <c r="BJ5702" s="2"/>
      <c r="BK5702" s="2"/>
      <c r="BL5702" s="2"/>
      <c r="BM5702" s="2"/>
      <c r="BN5702" s="2"/>
      <c r="BO5702" s="2"/>
      <c r="BQ5702" s="2"/>
    </row>
    <row r="5703" spans="60:69" ht="12">
      <c r="BH5703" s="2"/>
      <c r="BJ5703" s="2"/>
      <c r="BK5703" s="2"/>
      <c r="BL5703" s="2"/>
      <c r="BM5703" s="2"/>
      <c r="BN5703" s="2"/>
      <c r="BO5703" s="2"/>
      <c r="BQ5703" s="2"/>
    </row>
    <row r="5704" spans="60:69" ht="12">
      <c r="BH5704" s="2"/>
      <c r="BJ5704" s="2"/>
      <c r="BK5704" s="2"/>
      <c r="BL5704" s="2"/>
      <c r="BM5704" s="2"/>
      <c r="BN5704" s="2"/>
      <c r="BO5704" s="2"/>
      <c r="BQ5704" s="2"/>
    </row>
    <row r="5705" spans="60:69" ht="12">
      <c r="BH5705" s="2"/>
      <c r="BJ5705" s="2"/>
      <c r="BK5705" s="2"/>
      <c r="BL5705" s="2"/>
      <c r="BM5705" s="2"/>
      <c r="BN5705" s="2"/>
      <c r="BO5705" s="2"/>
      <c r="BQ5705" s="2"/>
    </row>
    <row r="5706" spans="60:69" ht="12">
      <c r="BH5706" s="2"/>
      <c r="BJ5706" s="2"/>
      <c r="BK5706" s="2"/>
      <c r="BL5706" s="2"/>
      <c r="BM5706" s="2"/>
      <c r="BN5706" s="2"/>
      <c r="BO5706" s="2"/>
      <c r="BQ5706" s="2"/>
    </row>
    <row r="5707" spans="60:69" ht="12">
      <c r="BH5707" s="2"/>
      <c r="BJ5707" s="2"/>
      <c r="BK5707" s="2"/>
      <c r="BL5707" s="2"/>
      <c r="BM5707" s="2"/>
      <c r="BN5707" s="2"/>
      <c r="BO5707" s="2"/>
      <c r="BQ5707" s="2"/>
    </row>
    <row r="5708" spans="60:69" ht="12">
      <c r="BH5708" s="2"/>
      <c r="BJ5708" s="2"/>
      <c r="BK5708" s="2"/>
      <c r="BL5708" s="2"/>
      <c r="BM5708" s="2"/>
      <c r="BN5708" s="2"/>
      <c r="BO5708" s="2"/>
      <c r="BQ5708" s="2"/>
    </row>
    <row r="5709" spans="60:69" ht="12">
      <c r="BH5709" s="2"/>
      <c r="BJ5709" s="2"/>
      <c r="BK5709" s="2"/>
      <c r="BL5709" s="2"/>
      <c r="BM5709" s="2"/>
      <c r="BN5709" s="2"/>
      <c r="BO5709" s="2"/>
      <c r="BQ5709" s="2"/>
    </row>
    <row r="5710" spans="60:69" ht="12">
      <c r="BH5710" s="2"/>
      <c r="BJ5710" s="2"/>
      <c r="BK5710" s="2"/>
      <c r="BL5710" s="2"/>
      <c r="BM5710" s="2"/>
      <c r="BN5710" s="2"/>
      <c r="BO5710" s="2"/>
      <c r="BQ5710" s="2"/>
    </row>
    <row r="5711" spans="60:69" ht="12">
      <c r="BH5711" s="2"/>
      <c r="BJ5711" s="2"/>
      <c r="BK5711" s="2"/>
      <c r="BL5711" s="2"/>
      <c r="BM5711" s="2"/>
      <c r="BN5711" s="2"/>
      <c r="BO5711" s="2"/>
      <c r="BQ5711" s="2"/>
    </row>
    <row r="5712" spans="60:69" ht="12">
      <c r="BH5712" s="2"/>
      <c r="BJ5712" s="2"/>
      <c r="BK5712" s="2"/>
      <c r="BL5712" s="2"/>
      <c r="BM5712" s="2"/>
      <c r="BN5712" s="2"/>
      <c r="BO5712" s="2"/>
      <c r="BQ5712" s="2"/>
    </row>
    <row r="5713" spans="60:69" ht="12">
      <c r="BH5713" s="2"/>
      <c r="BJ5713" s="2"/>
      <c r="BK5713" s="2"/>
      <c r="BL5713" s="2"/>
      <c r="BM5713" s="2"/>
      <c r="BN5713" s="2"/>
      <c r="BO5713" s="2"/>
      <c r="BQ5713" s="2"/>
    </row>
    <row r="5714" spans="60:69" ht="12">
      <c r="BH5714" s="2"/>
      <c r="BJ5714" s="2"/>
      <c r="BK5714" s="2"/>
      <c r="BL5714" s="2"/>
      <c r="BM5714" s="2"/>
      <c r="BN5714" s="2"/>
      <c r="BO5714" s="2"/>
      <c r="BQ5714" s="2"/>
    </row>
    <row r="5715" spans="60:69" ht="12">
      <c r="BH5715" s="2"/>
      <c r="BJ5715" s="2"/>
      <c r="BK5715" s="2"/>
      <c r="BL5715" s="2"/>
      <c r="BM5715" s="2"/>
      <c r="BN5715" s="2"/>
      <c r="BO5715" s="2"/>
      <c r="BQ5715" s="2"/>
    </row>
    <row r="5716" spans="60:69" ht="12">
      <c r="BH5716" s="2"/>
      <c r="BJ5716" s="2"/>
      <c r="BK5716" s="2"/>
      <c r="BL5716" s="2"/>
      <c r="BM5716" s="2"/>
      <c r="BN5716" s="2"/>
      <c r="BO5716" s="2"/>
      <c r="BQ5716" s="2"/>
    </row>
    <row r="5717" spans="60:69" ht="12">
      <c r="BH5717" s="2"/>
      <c r="BJ5717" s="2"/>
      <c r="BK5717" s="2"/>
      <c r="BL5717" s="2"/>
      <c r="BM5717" s="2"/>
      <c r="BN5717" s="2"/>
      <c r="BO5717" s="2"/>
      <c r="BQ5717" s="2"/>
    </row>
    <row r="5718" spans="60:69" ht="12">
      <c r="BH5718" s="2"/>
      <c r="BJ5718" s="2"/>
      <c r="BK5718" s="2"/>
      <c r="BL5718" s="2"/>
      <c r="BM5718" s="2"/>
      <c r="BN5718" s="2"/>
      <c r="BO5718" s="2"/>
      <c r="BQ5718" s="2"/>
    </row>
    <row r="5719" spans="60:69" ht="12">
      <c r="BH5719" s="2"/>
      <c r="BJ5719" s="2"/>
      <c r="BK5719" s="2"/>
      <c r="BL5719" s="2"/>
      <c r="BM5719" s="2"/>
      <c r="BN5719" s="2"/>
      <c r="BO5719" s="2"/>
      <c r="BQ5719" s="2"/>
    </row>
    <row r="5720" spans="60:69" ht="12">
      <c r="BH5720" s="2"/>
      <c r="BJ5720" s="2"/>
      <c r="BK5720" s="2"/>
      <c r="BL5720" s="2"/>
      <c r="BM5720" s="2"/>
      <c r="BN5720" s="2"/>
      <c r="BO5720" s="2"/>
      <c r="BQ5720" s="2"/>
    </row>
    <row r="5721" spans="60:69" ht="12">
      <c r="BH5721" s="2"/>
      <c r="BJ5721" s="2"/>
      <c r="BK5721" s="2"/>
      <c r="BL5721" s="2"/>
      <c r="BM5721" s="2"/>
      <c r="BN5721" s="2"/>
      <c r="BO5721" s="2"/>
      <c r="BQ5721" s="2"/>
    </row>
    <row r="5722" spans="60:69" ht="12">
      <c r="BH5722" s="2"/>
      <c r="BJ5722" s="2"/>
      <c r="BK5722" s="2"/>
      <c r="BL5722" s="2"/>
      <c r="BM5722" s="2"/>
      <c r="BN5722" s="2"/>
      <c r="BO5722" s="2"/>
      <c r="BQ5722" s="2"/>
    </row>
    <row r="5723" spans="60:69" ht="12">
      <c r="BH5723" s="2"/>
      <c r="BJ5723" s="2"/>
      <c r="BK5723" s="2"/>
      <c r="BL5723" s="2"/>
      <c r="BM5723" s="2"/>
      <c r="BN5723" s="2"/>
      <c r="BO5723" s="2"/>
      <c r="BQ5723" s="2"/>
    </row>
    <row r="5724" spans="60:69" ht="12">
      <c r="BH5724" s="2"/>
      <c r="BJ5724" s="2"/>
      <c r="BK5724" s="2"/>
      <c r="BL5724" s="2"/>
      <c r="BM5724" s="2"/>
      <c r="BN5724" s="2"/>
      <c r="BO5724" s="2"/>
      <c r="BQ5724" s="2"/>
    </row>
    <row r="5725" spans="60:69" ht="12">
      <c r="BH5725" s="2"/>
      <c r="BJ5725" s="2"/>
      <c r="BK5725" s="2"/>
      <c r="BL5725" s="2"/>
      <c r="BM5725" s="2"/>
      <c r="BN5725" s="2"/>
      <c r="BO5725" s="2"/>
      <c r="BQ5725" s="2"/>
    </row>
    <row r="5726" spans="60:69" ht="12">
      <c r="BH5726" s="2"/>
      <c r="BJ5726" s="2"/>
      <c r="BK5726" s="2"/>
      <c r="BL5726" s="2"/>
      <c r="BM5726" s="2"/>
      <c r="BN5726" s="2"/>
      <c r="BO5726" s="2"/>
      <c r="BQ5726" s="2"/>
    </row>
    <row r="5727" spans="60:69" ht="12">
      <c r="BH5727" s="2"/>
      <c r="BJ5727" s="2"/>
      <c r="BK5727" s="2"/>
      <c r="BL5727" s="2"/>
      <c r="BM5727" s="2"/>
      <c r="BN5727" s="2"/>
      <c r="BO5727" s="2"/>
      <c r="BQ5727" s="2"/>
    </row>
    <row r="5728" spans="60:69" ht="12">
      <c r="BH5728" s="2"/>
      <c r="BJ5728" s="2"/>
      <c r="BK5728" s="2"/>
      <c r="BL5728" s="2"/>
      <c r="BM5728" s="2"/>
      <c r="BN5728" s="2"/>
      <c r="BO5728" s="2"/>
      <c r="BQ5728" s="2"/>
    </row>
    <row r="5729" spans="60:69" ht="12">
      <c r="BH5729" s="2"/>
      <c r="BJ5729" s="2"/>
      <c r="BK5729" s="2"/>
      <c r="BL5729" s="2"/>
      <c r="BM5729" s="2"/>
      <c r="BN5729" s="2"/>
      <c r="BO5729" s="2"/>
      <c r="BQ5729" s="2"/>
    </row>
    <row r="5730" spans="60:69" ht="12">
      <c r="BH5730" s="2"/>
      <c r="BJ5730" s="2"/>
      <c r="BK5730" s="2"/>
      <c r="BL5730" s="2"/>
      <c r="BM5730" s="2"/>
      <c r="BN5730" s="2"/>
      <c r="BO5730" s="2"/>
      <c r="BQ5730" s="2"/>
    </row>
    <row r="5731" spans="60:69" ht="12">
      <c r="BH5731" s="2"/>
      <c r="BJ5731" s="2"/>
      <c r="BK5731" s="2"/>
      <c r="BL5731" s="2"/>
      <c r="BM5731" s="2"/>
      <c r="BN5731" s="2"/>
      <c r="BO5731" s="2"/>
      <c r="BQ5731" s="2"/>
    </row>
    <row r="5732" spans="60:69" ht="12">
      <c r="BH5732" s="2"/>
      <c r="BJ5732" s="2"/>
      <c r="BK5732" s="2"/>
      <c r="BL5732" s="2"/>
      <c r="BM5732" s="2"/>
      <c r="BN5732" s="2"/>
      <c r="BO5732" s="2"/>
      <c r="BQ5732" s="2"/>
    </row>
    <row r="5733" spans="60:69" ht="12">
      <c r="BH5733" s="2"/>
      <c r="BJ5733" s="2"/>
      <c r="BK5733" s="2"/>
      <c r="BL5733" s="2"/>
      <c r="BM5733" s="2"/>
      <c r="BN5733" s="2"/>
      <c r="BO5733" s="2"/>
      <c r="BQ5733" s="2"/>
    </row>
    <row r="5734" spans="60:69" ht="12">
      <c r="BH5734" s="2"/>
      <c r="BJ5734" s="2"/>
      <c r="BK5734" s="2"/>
      <c r="BL5734" s="2"/>
      <c r="BM5734" s="2"/>
      <c r="BN5734" s="2"/>
      <c r="BO5734" s="2"/>
      <c r="BQ5734" s="2"/>
    </row>
    <row r="5735" spans="60:69" ht="12">
      <c r="BH5735" s="2"/>
      <c r="BJ5735" s="2"/>
      <c r="BK5735" s="2"/>
      <c r="BL5735" s="2"/>
      <c r="BM5735" s="2"/>
      <c r="BN5735" s="2"/>
      <c r="BO5735" s="2"/>
      <c r="BQ5735" s="2"/>
    </row>
    <row r="5736" spans="60:69" ht="12">
      <c r="BH5736" s="2"/>
      <c r="BJ5736" s="2"/>
      <c r="BK5736" s="2"/>
      <c r="BL5736" s="2"/>
      <c r="BM5736" s="2"/>
      <c r="BN5736" s="2"/>
      <c r="BO5736" s="2"/>
      <c r="BQ5736" s="2"/>
    </row>
    <row r="5737" spans="60:69" ht="12">
      <c r="BH5737" s="2"/>
      <c r="BJ5737" s="2"/>
      <c r="BK5737" s="2"/>
      <c r="BL5737" s="2"/>
      <c r="BM5737" s="2"/>
      <c r="BN5737" s="2"/>
      <c r="BO5737" s="2"/>
      <c r="BQ5737" s="2"/>
    </row>
    <row r="5738" spans="60:69" ht="12">
      <c r="BH5738" s="2"/>
      <c r="BJ5738" s="2"/>
      <c r="BK5738" s="2"/>
      <c r="BL5738" s="2"/>
      <c r="BM5738" s="2"/>
      <c r="BN5738" s="2"/>
      <c r="BO5738" s="2"/>
      <c r="BQ5738" s="2"/>
    </row>
    <row r="5739" spans="60:69" ht="12">
      <c r="BH5739" s="2"/>
      <c r="BJ5739" s="2"/>
      <c r="BK5739" s="2"/>
      <c r="BL5739" s="2"/>
      <c r="BM5739" s="2"/>
      <c r="BN5739" s="2"/>
      <c r="BO5739" s="2"/>
      <c r="BQ5739" s="2"/>
    </row>
    <row r="5740" spans="60:69" ht="12">
      <c r="BH5740" s="2"/>
      <c r="BJ5740" s="2"/>
      <c r="BK5740" s="2"/>
      <c r="BL5740" s="2"/>
      <c r="BM5740" s="2"/>
      <c r="BN5740" s="2"/>
      <c r="BO5740" s="2"/>
      <c r="BQ5740" s="2"/>
    </row>
    <row r="5741" spans="60:69" ht="12">
      <c r="BH5741" s="2"/>
      <c r="BJ5741" s="2"/>
      <c r="BK5741" s="2"/>
      <c r="BL5741" s="2"/>
      <c r="BM5741" s="2"/>
      <c r="BN5741" s="2"/>
      <c r="BO5741" s="2"/>
      <c r="BQ5741" s="2"/>
    </row>
    <row r="5742" spans="60:69" ht="12">
      <c r="BH5742" s="2"/>
      <c r="BJ5742" s="2"/>
      <c r="BK5742" s="2"/>
      <c r="BL5742" s="2"/>
      <c r="BM5742" s="2"/>
      <c r="BN5742" s="2"/>
      <c r="BO5742" s="2"/>
      <c r="BQ5742" s="2"/>
    </row>
    <row r="5743" spans="60:69" ht="12">
      <c r="BH5743" s="2"/>
      <c r="BJ5743" s="2"/>
      <c r="BK5743" s="2"/>
      <c r="BL5743" s="2"/>
      <c r="BM5743" s="2"/>
      <c r="BN5743" s="2"/>
      <c r="BO5743" s="2"/>
      <c r="BQ5743" s="2"/>
    </row>
    <row r="5744" spans="60:69" ht="12">
      <c r="BH5744" s="2"/>
      <c r="BJ5744" s="2"/>
      <c r="BK5744" s="2"/>
      <c r="BL5744" s="2"/>
      <c r="BM5744" s="2"/>
      <c r="BN5744" s="2"/>
      <c r="BO5744" s="2"/>
      <c r="BQ5744" s="2"/>
    </row>
    <row r="5745" spans="60:69" ht="12">
      <c r="BH5745" s="2"/>
      <c r="BJ5745" s="2"/>
      <c r="BK5745" s="2"/>
      <c r="BL5745" s="2"/>
      <c r="BM5745" s="2"/>
      <c r="BN5745" s="2"/>
      <c r="BO5745" s="2"/>
      <c r="BQ5745" s="2"/>
    </row>
    <row r="5746" spans="60:69" ht="12">
      <c r="BH5746" s="2"/>
      <c r="BJ5746" s="2"/>
      <c r="BK5746" s="2"/>
      <c r="BL5746" s="2"/>
      <c r="BM5746" s="2"/>
      <c r="BN5746" s="2"/>
      <c r="BO5746" s="2"/>
      <c r="BQ5746" s="2"/>
    </row>
    <row r="5747" spans="60:69" ht="12">
      <c r="BH5747" s="2"/>
      <c r="BJ5747" s="2"/>
      <c r="BK5747" s="2"/>
      <c r="BL5747" s="2"/>
      <c r="BM5747" s="2"/>
      <c r="BN5747" s="2"/>
      <c r="BO5747" s="2"/>
      <c r="BQ5747" s="2"/>
    </row>
    <row r="5748" spans="60:69" ht="12">
      <c r="BH5748" s="2"/>
      <c r="BJ5748" s="2"/>
      <c r="BK5748" s="2"/>
      <c r="BL5748" s="2"/>
      <c r="BM5748" s="2"/>
      <c r="BN5748" s="2"/>
      <c r="BO5748" s="2"/>
      <c r="BQ5748" s="2"/>
    </row>
    <row r="5749" spans="60:69" ht="12">
      <c r="BH5749" s="2"/>
      <c r="BJ5749" s="2"/>
      <c r="BK5749" s="2"/>
      <c r="BL5749" s="2"/>
      <c r="BM5749" s="2"/>
      <c r="BN5749" s="2"/>
      <c r="BO5749" s="2"/>
      <c r="BQ5749" s="2"/>
    </row>
    <row r="5750" spans="60:69" ht="12">
      <c r="BH5750" s="2"/>
      <c r="BJ5750" s="2"/>
      <c r="BK5750" s="2"/>
      <c r="BL5750" s="2"/>
      <c r="BM5750" s="2"/>
      <c r="BN5750" s="2"/>
      <c r="BO5750" s="2"/>
      <c r="BQ5750" s="2"/>
    </row>
    <row r="5751" spans="60:69" ht="12">
      <c r="BH5751" s="2"/>
      <c r="BJ5751" s="2"/>
      <c r="BK5751" s="2"/>
      <c r="BL5751" s="2"/>
      <c r="BM5751" s="2"/>
      <c r="BN5751" s="2"/>
      <c r="BO5751" s="2"/>
      <c r="BQ5751" s="2"/>
    </row>
    <row r="5752" spans="60:69" ht="12">
      <c r="BH5752" s="2"/>
      <c r="BJ5752" s="2"/>
      <c r="BK5752" s="2"/>
      <c r="BL5752" s="2"/>
      <c r="BM5752" s="2"/>
      <c r="BN5752" s="2"/>
      <c r="BO5752" s="2"/>
      <c r="BQ5752" s="2"/>
    </row>
    <row r="5753" spans="60:69" ht="12">
      <c r="BH5753" s="2"/>
      <c r="BJ5753" s="2"/>
      <c r="BK5753" s="2"/>
      <c r="BL5753" s="2"/>
      <c r="BM5753" s="2"/>
      <c r="BN5753" s="2"/>
      <c r="BO5753" s="2"/>
      <c r="BQ5753" s="2"/>
    </row>
    <row r="5754" spans="60:69" ht="12">
      <c r="BH5754" s="2"/>
      <c r="BJ5754" s="2"/>
      <c r="BK5754" s="2"/>
      <c r="BL5754" s="2"/>
      <c r="BM5754" s="2"/>
      <c r="BN5754" s="2"/>
      <c r="BO5754" s="2"/>
      <c r="BQ5754" s="2"/>
    </row>
    <row r="5755" spans="60:69" ht="12">
      <c r="BH5755" s="2"/>
      <c r="BJ5755" s="2"/>
      <c r="BK5755" s="2"/>
      <c r="BL5755" s="2"/>
      <c r="BM5755" s="2"/>
      <c r="BN5755" s="2"/>
      <c r="BO5755" s="2"/>
      <c r="BQ5755" s="2"/>
    </row>
    <row r="5756" spans="60:69" ht="12">
      <c r="BH5756" s="2"/>
      <c r="BJ5756" s="2"/>
      <c r="BK5756" s="2"/>
      <c r="BL5756" s="2"/>
      <c r="BM5756" s="2"/>
      <c r="BN5756" s="2"/>
      <c r="BO5756" s="2"/>
      <c r="BQ5756" s="2"/>
    </row>
    <row r="5757" spans="60:69" ht="12">
      <c r="BH5757" s="2"/>
      <c r="BJ5757" s="2"/>
      <c r="BK5757" s="2"/>
      <c r="BL5757" s="2"/>
      <c r="BM5757" s="2"/>
      <c r="BN5757" s="2"/>
      <c r="BO5757" s="2"/>
      <c r="BQ5757" s="2"/>
    </row>
    <row r="5758" spans="60:69" ht="12">
      <c r="BH5758" s="2"/>
      <c r="BJ5758" s="2"/>
      <c r="BK5758" s="2"/>
      <c r="BL5758" s="2"/>
      <c r="BM5758" s="2"/>
      <c r="BN5758" s="2"/>
      <c r="BO5758" s="2"/>
      <c r="BQ5758" s="2"/>
    </row>
    <row r="5759" spans="60:69" ht="12">
      <c r="BH5759" s="2"/>
      <c r="BJ5759" s="2"/>
      <c r="BK5759" s="2"/>
      <c r="BL5759" s="2"/>
      <c r="BM5759" s="2"/>
      <c r="BN5759" s="2"/>
      <c r="BO5759" s="2"/>
      <c r="BQ5759" s="2"/>
    </row>
    <row r="5760" spans="60:69" ht="12">
      <c r="BH5760" s="2"/>
      <c r="BJ5760" s="2"/>
      <c r="BK5760" s="2"/>
      <c r="BL5760" s="2"/>
      <c r="BM5760" s="2"/>
      <c r="BN5760" s="2"/>
      <c r="BO5760" s="2"/>
      <c r="BQ5760" s="2"/>
    </row>
    <row r="5761" spans="60:69" ht="12">
      <c r="BH5761" s="2"/>
      <c r="BJ5761" s="2"/>
      <c r="BK5761" s="2"/>
      <c r="BL5761" s="2"/>
      <c r="BM5761" s="2"/>
      <c r="BN5761" s="2"/>
      <c r="BO5761" s="2"/>
      <c r="BQ5761" s="2"/>
    </row>
    <row r="5762" spans="60:69" ht="12">
      <c r="BH5762" s="2"/>
      <c r="BJ5762" s="2"/>
      <c r="BK5762" s="2"/>
      <c r="BL5762" s="2"/>
      <c r="BM5762" s="2"/>
      <c r="BN5762" s="2"/>
      <c r="BO5762" s="2"/>
      <c r="BQ5762" s="2"/>
    </row>
    <row r="5763" spans="60:69" ht="12">
      <c r="BH5763" s="2"/>
      <c r="BJ5763" s="2"/>
      <c r="BK5763" s="2"/>
      <c r="BL5763" s="2"/>
      <c r="BM5763" s="2"/>
      <c r="BN5763" s="2"/>
      <c r="BO5763" s="2"/>
      <c r="BQ5763" s="2"/>
    </row>
    <row r="5764" spans="60:69" ht="12">
      <c r="BH5764" s="2"/>
      <c r="BJ5764" s="2"/>
      <c r="BK5764" s="2"/>
      <c r="BL5764" s="2"/>
      <c r="BM5764" s="2"/>
      <c r="BN5764" s="2"/>
      <c r="BO5764" s="2"/>
      <c r="BQ5764" s="2"/>
    </row>
    <row r="5765" spans="60:69" ht="12">
      <c r="BH5765" s="2"/>
      <c r="BJ5765" s="2"/>
      <c r="BK5765" s="2"/>
      <c r="BL5765" s="2"/>
      <c r="BM5765" s="2"/>
      <c r="BN5765" s="2"/>
      <c r="BO5765" s="2"/>
      <c r="BQ5765" s="2"/>
    </row>
    <row r="5766" spans="60:69" ht="12">
      <c r="BH5766" s="2"/>
      <c r="BJ5766" s="2"/>
      <c r="BK5766" s="2"/>
      <c r="BL5766" s="2"/>
      <c r="BM5766" s="2"/>
      <c r="BN5766" s="2"/>
      <c r="BO5766" s="2"/>
      <c r="BQ5766" s="2"/>
    </row>
    <row r="5767" spans="60:69" ht="12">
      <c r="BH5767" s="2"/>
      <c r="BJ5767" s="2"/>
      <c r="BK5767" s="2"/>
      <c r="BL5767" s="2"/>
      <c r="BM5767" s="2"/>
      <c r="BN5767" s="2"/>
      <c r="BO5767" s="2"/>
      <c r="BQ5767" s="2"/>
    </row>
    <row r="5768" spans="60:69" ht="12">
      <c r="BH5768" s="2"/>
      <c r="BJ5768" s="2"/>
      <c r="BK5768" s="2"/>
      <c r="BL5768" s="2"/>
      <c r="BM5768" s="2"/>
      <c r="BN5768" s="2"/>
      <c r="BO5768" s="2"/>
      <c r="BQ5768" s="2"/>
    </row>
    <row r="5769" spans="60:69" ht="12">
      <c r="BH5769" s="2"/>
      <c r="BJ5769" s="2"/>
      <c r="BK5769" s="2"/>
      <c r="BL5769" s="2"/>
      <c r="BM5769" s="2"/>
      <c r="BN5769" s="2"/>
      <c r="BO5769" s="2"/>
      <c r="BQ5769" s="2"/>
    </row>
    <row r="5770" spans="60:69" ht="12">
      <c r="BH5770" s="2"/>
      <c r="BJ5770" s="2"/>
      <c r="BK5770" s="2"/>
      <c r="BL5770" s="2"/>
      <c r="BM5770" s="2"/>
      <c r="BN5770" s="2"/>
      <c r="BO5770" s="2"/>
      <c r="BQ5770" s="2"/>
    </row>
    <row r="5771" spans="60:69" ht="12">
      <c r="BH5771" s="2"/>
      <c r="BJ5771" s="2"/>
      <c r="BK5771" s="2"/>
      <c r="BL5771" s="2"/>
      <c r="BM5771" s="2"/>
      <c r="BN5771" s="2"/>
      <c r="BO5771" s="2"/>
      <c r="BQ5771" s="2"/>
    </row>
    <row r="5772" spans="60:69" ht="12">
      <c r="BH5772" s="2"/>
      <c r="BJ5772" s="2"/>
      <c r="BK5772" s="2"/>
      <c r="BL5772" s="2"/>
      <c r="BM5772" s="2"/>
      <c r="BN5772" s="2"/>
      <c r="BO5772" s="2"/>
      <c r="BQ5772" s="2"/>
    </row>
    <row r="5773" spans="60:69" ht="12">
      <c r="BH5773" s="2"/>
      <c r="BJ5773" s="2"/>
      <c r="BK5773" s="2"/>
      <c r="BL5773" s="2"/>
      <c r="BM5773" s="2"/>
      <c r="BN5773" s="2"/>
      <c r="BO5773" s="2"/>
      <c r="BQ5773" s="2"/>
    </row>
    <row r="5774" spans="60:69" ht="12">
      <c r="BH5774" s="2"/>
      <c r="BJ5774" s="2"/>
      <c r="BK5774" s="2"/>
      <c r="BL5774" s="2"/>
      <c r="BM5774" s="2"/>
      <c r="BN5774" s="2"/>
      <c r="BO5774" s="2"/>
      <c r="BQ5774" s="2"/>
    </row>
    <row r="5775" spans="60:69" ht="12">
      <c r="BH5775" s="2"/>
      <c r="BJ5775" s="2"/>
      <c r="BK5775" s="2"/>
      <c r="BL5775" s="2"/>
      <c r="BM5775" s="2"/>
      <c r="BN5775" s="2"/>
      <c r="BO5775" s="2"/>
      <c r="BQ5775" s="2"/>
    </row>
    <row r="5776" spans="60:69" ht="12">
      <c r="BH5776" s="2"/>
      <c r="BJ5776" s="2"/>
      <c r="BK5776" s="2"/>
      <c r="BL5776" s="2"/>
      <c r="BM5776" s="2"/>
      <c r="BN5776" s="2"/>
      <c r="BO5776" s="2"/>
      <c r="BQ5776" s="2"/>
    </row>
    <row r="5777" spans="60:69" ht="12">
      <c r="BH5777" s="2"/>
      <c r="BJ5777" s="2"/>
      <c r="BK5777" s="2"/>
      <c r="BL5777" s="2"/>
      <c r="BM5777" s="2"/>
      <c r="BN5777" s="2"/>
      <c r="BO5777" s="2"/>
      <c r="BQ5777" s="2"/>
    </row>
    <row r="5778" spans="60:69" ht="12">
      <c r="BH5778" s="2"/>
      <c r="BJ5778" s="2"/>
      <c r="BK5778" s="2"/>
      <c r="BL5778" s="2"/>
      <c r="BM5778" s="2"/>
      <c r="BN5778" s="2"/>
      <c r="BO5778" s="2"/>
      <c r="BQ5778" s="2"/>
    </row>
    <row r="5779" spans="60:69" ht="12">
      <c r="BH5779" s="2"/>
      <c r="BJ5779" s="2"/>
      <c r="BK5779" s="2"/>
      <c r="BL5779" s="2"/>
      <c r="BM5779" s="2"/>
      <c r="BN5779" s="2"/>
      <c r="BO5779" s="2"/>
      <c r="BQ5779" s="2"/>
    </row>
    <row r="5780" spans="60:69" ht="12">
      <c r="BH5780" s="2"/>
      <c r="BJ5780" s="2"/>
      <c r="BK5780" s="2"/>
      <c r="BL5780" s="2"/>
      <c r="BM5780" s="2"/>
      <c r="BN5780" s="2"/>
      <c r="BO5780" s="2"/>
      <c r="BQ5780" s="2"/>
    </row>
    <row r="5781" spans="60:69" ht="12">
      <c r="BH5781" s="2"/>
      <c r="BJ5781" s="2"/>
      <c r="BK5781" s="2"/>
      <c r="BL5781" s="2"/>
      <c r="BM5781" s="2"/>
      <c r="BN5781" s="2"/>
      <c r="BO5781" s="2"/>
      <c r="BQ5781" s="2"/>
    </row>
    <row r="5782" spans="60:69" ht="12">
      <c r="BH5782" s="2"/>
      <c r="BJ5782" s="2"/>
      <c r="BK5782" s="2"/>
      <c r="BL5782" s="2"/>
      <c r="BM5782" s="2"/>
      <c r="BN5782" s="2"/>
      <c r="BO5782" s="2"/>
      <c r="BQ5782" s="2"/>
    </row>
    <row r="5783" spans="60:69" ht="12">
      <c r="BH5783" s="2"/>
      <c r="BJ5783" s="2"/>
      <c r="BK5783" s="2"/>
      <c r="BL5783" s="2"/>
      <c r="BM5783" s="2"/>
      <c r="BN5783" s="2"/>
      <c r="BO5783" s="2"/>
      <c r="BQ5783" s="2"/>
    </row>
    <row r="5784" spans="60:69" ht="12">
      <c r="BH5784" s="2"/>
      <c r="BJ5784" s="2"/>
      <c r="BK5784" s="2"/>
      <c r="BL5784" s="2"/>
      <c r="BM5784" s="2"/>
      <c r="BN5784" s="2"/>
      <c r="BO5784" s="2"/>
      <c r="BQ5784" s="2"/>
    </row>
    <row r="5785" spans="60:69" ht="12">
      <c r="BH5785" s="2"/>
      <c r="BJ5785" s="2"/>
      <c r="BK5785" s="2"/>
      <c r="BL5785" s="2"/>
      <c r="BM5785" s="2"/>
      <c r="BN5785" s="2"/>
      <c r="BO5785" s="2"/>
      <c r="BQ5785" s="2"/>
    </row>
    <row r="5786" spans="60:69" ht="12">
      <c r="BH5786" s="2"/>
      <c r="BJ5786" s="2"/>
      <c r="BK5786" s="2"/>
      <c r="BL5786" s="2"/>
      <c r="BM5786" s="2"/>
      <c r="BN5786" s="2"/>
      <c r="BO5786" s="2"/>
      <c r="BQ5786" s="2"/>
    </row>
    <row r="5787" spans="60:69" ht="12">
      <c r="BH5787" s="2"/>
      <c r="BJ5787" s="2"/>
      <c r="BK5787" s="2"/>
      <c r="BL5787" s="2"/>
      <c r="BM5787" s="2"/>
      <c r="BN5787" s="2"/>
      <c r="BO5787" s="2"/>
      <c r="BQ5787" s="2"/>
    </row>
    <row r="5788" spans="60:69" ht="12">
      <c r="BH5788" s="2"/>
      <c r="BJ5788" s="2"/>
      <c r="BK5788" s="2"/>
      <c r="BL5788" s="2"/>
      <c r="BM5788" s="2"/>
      <c r="BN5788" s="2"/>
      <c r="BO5788" s="2"/>
      <c r="BQ5788" s="2"/>
    </row>
    <row r="5789" spans="60:69" ht="12">
      <c r="BH5789" s="2"/>
      <c r="BJ5789" s="2"/>
      <c r="BK5789" s="2"/>
      <c r="BL5789" s="2"/>
      <c r="BM5789" s="2"/>
      <c r="BN5789" s="2"/>
      <c r="BO5789" s="2"/>
      <c r="BQ5789" s="2"/>
    </row>
    <row r="5790" spans="60:69" ht="12">
      <c r="BH5790" s="2"/>
      <c r="BJ5790" s="2"/>
      <c r="BK5790" s="2"/>
      <c r="BL5790" s="2"/>
      <c r="BM5790" s="2"/>
      <c r="BN5790" s="2"/>
      <c r="BO5790" s="2"/>
      <c r="BQ5790" s="2"/>
    </row>
    <row r="5791" spans="60:69" ht="12">
      <c r="BH5791" s="2"/>
      <c r="BJ5791" s="2"/>
      <c r="BK5791" s="2"/>
      <c r="BL5791" s="2"/>
      <c r="BM5791" s="2"/>
      <c r="BN5791" s="2"/>
      <c r="BO5791" s="2"/>
      <c r="BQ5791" s="2"/>
    </row>
    <row r="5792" spans="60:69" ht="12">
      <c r="BH5792" s="2"/>
      <c r="BJ5792" s="2"/>
      <c r="BK5792" s="2"/>
      <c r="BL5792" s="2"/>
      <c r="BM5792" s="2"/>
      <c r="BN5792" s="2"/>
      <c r="BO5792" s="2"/>
      <c r="BQ5792" s="2"/>
    </row>
    <row r="5793" spans="60:69" ht="12">
      <c r="BH5793" s="2"/>
      <c r="BJ5793" s="2"/>
      <c r="BK5793" s="2"/>
      <c r="BL5793" s="2"/>
      <c r="BM5793" s="2"/>
      <c r="BN5793" s="2"/>
      <c r="BO5793" s="2"/>
      <c r="BQ5793" s="2"/>
    </row>
    <row r="5794" spans="60:69" ht="12">
      <c r="BH5794" s="2"/>
      <c r="BJ5794" s="2"/>
      <c r="BK5794" s="2"/>
      <c r="BL5794" s="2"/>
      <c r="BM5794" s="2"/>
      <c r="BN5794" s="2"/>
      <c r="BO5794" s="2"/>
      <c r="BQ5794" s="2"/>
    </row>
    <row r="5795" spans="60:69" ht="12">
      <c r="BH5795" s="2"/>
      <c r="BJ5795" s="2"/>
      <c r="BK5795" s="2"/>
      <c r="BL5795" s="2"/>
      <c r="BM5795" s="2"/>
      <c r="BN5795" s="2"/>
      <c r="BO5795" s="2"/>
      <c r="BQ5795" s="2"/>
    </row>
    <row r="5796" spans="60:69" ht="12">
      <c r="BH5796" s="2"/>
      <c r="BJ5796" s="2"/>
      <c r="BK5796" s="2"/>
      <c r="BL5796" s="2"/>
      <c r="BM5796" s="2"/>
      <c r="BN5796" s="2"/>
      <c r="BO5796" s="2"/>
      <c r="BQ5796" s="2"/>
    </row>
    <row r="5797" spans="60:69" ht="12">
      <c r="BH5797" s="2"/>
      <c r="BJ5797" s="2"/>
      <c r="BK5797" s="2"/>
      <c r="BL5797" s="2"/>
      <c r="BM5797" s="2"/>
      <c r="BN5797" s="2"/>
      <c r="BO5797" s="2"/>
      <c r="BQ5797" s="2"/>
    </row>
    <row r="5798" spans="60:69" ht="12">
      <c r="BH5798" s="2"/>
      <c r="BJ5798" s="2"/>
      <c r="BK5798" s="2"/>
      <c r="BL5798" s="2"/>
      <c r="BM5798" s="2"/>
      <c r="BN5798" s="2"/>
      <c r="BO5798" s="2"/>
      <c r="BQ5798" s="2"/>
    </row>
    <row r="5799" spans="60:69" ht="12">
      <c r="BH5799" s="2"/>
      <c r="BJ5799" s="2"/>
      <c r="BK5799" s="2"/>
      <c r="BL5799" s="2"/>
      <c r="BM5799" s="2"/>
      <c r="BN5799" s="2"/>
      <c r="BO5799" s="2"/>
      <c r="BQ5799" s="2"/>
    </row>
    <row r="5800" spans="60:69" ht="12">
      <c r="BH5800" s="2"/>
      <c r="BJ5800" s="2"/>
      <c r="BK5800" s="2"/>
      <c r="BL5800" s="2"/>
      <c r="BM5800" s="2"/>
      <c r="BN5800" s="2"/>
      <c r="BO5800" s="2"/>
      <c r="BQ5800" s="2"/>
    </row>
    <row r="5801" spans="60:69" ht="12">
      <c r="BH5801" s="2"/>
      <c r="BJ5801" s="2"/>
      <c r="BK5801" s="2"/>
      <c r="BL5801" s="2"/>
      <c r="BM5801" s="2"/>
      <c r="BN5801" s="2"/>
      <c r="BO5801" s="2"/>
      <c r="BQ5801" s="2"/>
    </row>
    <row r="5802" spans="60:69" ht="12">
      <c r="BH5802" s="2"/>
      <c r="BJ5802" s="2"/>
      <c r="BK5802" s="2"/>
      <c r="BL5802" s="2"/>
      <c r="BM5802" s="2"/>
      <c r="BN5802" s="2"/>
      <c r="BO5802" s="2"/>
      <c r="BQ5802" s="2"/>
    </row>
    <row r="5803" spans="60:69" ht="12">
      <c r="BH5803" s="2"/>
      <c r="BJ5803" s="2"/>
      <c r="BK5803" s="2"/>
      <c r="BL5803" s="2"/>
      <c r="BM5803" s="2"/>
      <c r="BN5803" s="2"/>
      <c r="BO5803" s="2"/>
      <c r="BQ5803" s="2"/>
    </row>
    <row r="5804" spans="60:69" ht="12">
      <c r="BH5804" s="2"/>
      <c r="BJ5804" s="2"/>
      <c r="BK5804" s="2"/>
      <c r="BL5804" s="2"/>
      <c r="BM5804" s="2"/>
      <c r="BN5804" s="2"/>
      <c r="BO5804" s="2"/>
      <c r="BQ5804" s="2"/>
    </row>
    <row r="5805" spans="60:69" ht="12">
      <c r="BH5805" s="2"/>
      <c r="BJ5805" s="2"/>
      <c r="BK5805" s="2"/>
      <c r="BL5805" s="2"/>
      <c r="BM5805" s="2"/>
      <c r="BN5805" s="2"/>
      <c r="BO5805" s="2"/>
      <c r="BQ5805" s="2"/>
    </row>
    <row r="5806" spans="60:69" ht="12">
      <c r="BH5806" s="2"/>
      <c r="BJ5806" s="2"/>
      <c r="BK5806" s="2"/>
      <c r="BL5806" s="2"/>
      <c r="BM5806" s="2"/>
      <c r="BN5806" s="2"/>
      <c r="BO5806" s="2"/>
      <c r="BQ5806" s="2"/>
    </row>
    <row r="5807" spans="60:69" ht="12">
      <c r="BH5807" s="2"/>
      <c r="BJ5807" s="2"/>
      <c r="BK5807" s="2"/>
      <c r="BL5807" s="2"/>
      <c r="BM5807" s="2"/>
      <c r="BN5807" s="2"/>
      <c r="BO5807" s="2"/>
      <c r="BQ5807" s="2"/>
    </row>
    <row r="5808" spans="60:69" ht="12">
      <c r="BH5808" s="2"/>
      <c r="BJ5808" s="2"/>
      <c r="BK5808" s="2"/>
      <c r="BL5808" s="2"/>
      <c r="BM5808" s="2"/>
      <c r="BN5808" s="2"/>
      <c r="BO5808" s="2"/>
      <c r="BQ5808" s="2"/>
    </row>
    <row r="5809" spans="60:69" ht="12">
      <c r="BH5809" s="2"/>
      <c r="BJ5809" s="2"/>
      <c r="BK5809" s="2"/>
      <c r="BL5809" s="2"/>
      <c r="BM5809" s="2"/>
      <c r="BN5809" s="2"/>
      <c r="BO5809" s="2"/>
      <c r="BQ5809" s="2"/>
    </row>
    <row r="5810" spans="60:69" ht="12">
      <c r="BH5810" s="2"/>
      <c r="BJ5810" s="2"/>
      <c r="BK5810" s="2"/>
      <c r="BL5810" s="2"/>
      <c r="BM5810" s="2"/>
      <c r="BN5810" s="2"/>
      <c r="BO5810" s="2"/>
      <c r="BQ5810" s="2"/>
    </row>
    <row r="5811" spans="60:69" ht="12">
      <c r="BH5811" s="2"/>
      <c r="BJ5811" s="2"/>
      <c r="BK5811" s="2"/>
      <c r="BL5811" s="2"/>
      <c r="BM5811" s="2"/>
      <c r="BN5811" s="2"/>
      <c r="BO5811" s="2"/>
      <c r="BQ5811" s="2"/>
    </row>
    <row r="5812" spans="60:69" ht="12">
      <c r="BH5812" s="2"/>
      <c r="BJ5812" s="2"/>
      <c r="BK5812" s="2"/>
      <c r="BL5812" s="2"/>
      <c r="BM5812" s="2"/>
      <c r="BN5812" s="2"/>
      <c r="BO5812" s="2"/>
      <c r="BQ5812" s="2"/>
    </row>
    <row r="5813" spans="60:69" ht="12">
      <c r="BH5813" s="2"/>
      <c r="BJ5813" s="2"/>
      <c r="BK5813" s="2"/>
      <c r="BL5813" s="2"/>
      <c r="BM5813" s="2"/>
      <c r="BN5813" s="2"/>
      <c r="BO5813" s="2"/>
      <c r="BQ5813" s="2"/>
    </row>
    <row r="5814" spans="60:69" ht="12">
      <c r="BH5814" s="2"/>
      <c r="BJ5814" s="2"/>
      <c r="BK5814" s="2"/>
      <c r="BL5814" s="2"/>
      <c r="BM5814" s="2"/>
      <c r="BN5814" s="2"/>
      <c r="BO5814" s="2"/>
      <c r="BQ5814" s="2"/>
    </row>
    <row r="5815" spans="60:69" ht="12">
      <c r="BH5815" s="2"/>
      <c r="BJ5815" s="2"/>
      <c r="BK5815" s="2"/>
      <c r="BL5815" s="2"/>
      <c r="BM5815" s="2"/>
      <c r="BN5815" s="2"/>
      <c r="BO5815" s="2"/>
      <c r="BQ5815" s="2"/>
    </row>
    <row r="5816" spans="60:69" ht="12">
      <c r="BH5816" s="2"/>
      <c r="BJ5816" s="2"/>
      <c r="BK5816" s="2"/>
      <c r="BL5816" s="2"/>
      <c r="BM5816" s="2"/>
      <c r="BN5816" s="2"/>
      <c r="BO5816" s="2"/>
      <c r="BQ5816" s="2"/>
    </row>
    <row r="5817" spans="60:69" ht="12">
      <c r="BH5817" s="2"/>
      <c r="BJ5817" s="2"/>
      <c r="BK5817" s="2"/>
      <c r="BL5817" s="2"/>
      <c r="BM5817" s="2"/>
      <c r="BN5817" s="2"/>
      <c r="BO5817" s="2"/>
      <c r="BQ5817" s="2"/>
    </row>
    <row r="5818" spans="60:69" ht="12">
      <c r="BH5818" s="2"/>
      <c r="BJ5818" s="2"/>
      <c r="BK5818" s="2"/>
      <c r="BL5818" s="2"/>
      <c r="BM5818" s="2"/>
      <c r="BN5818" s="2"/>
      <c r="BO5818" s="2"/>
      <c r="BQ5818" s="2"/>
    </row>
    <row r="5819" spans="60:69" ht="12">
      <c r="BH5819" s="2"/>
      <c r="BJ5819" s="2"/>
      <c r="BK5819" s="2"/>
      <c r="BL5819" s="2"/>
      <c r="BM5819" s="2"/>
      <c r="BN5819" s="2"/>
      <c r="BO5819" s="2"/>
      <c r="BQ5819" s="2"/>
    </row>
    <row r="5820" spans="60:69" ht="12">
      <c r="BH5820" s="2"/>
      <c r="BJ5820" s="2"/>
      <c r="BK5820" s="2"/>
      <c r="BL5820" s="2"/>
      <c r="BM5820" s="2"/>
      <c r="BN5820" s="2"/>
      <c r="BO5820" s="2"/>
      <c r="BQ5820" s="2"/>
    </row>
    <row r="5821" spans="60:69" ht="12">
      <c r="BH5821" s="2"/>
      <c r="BJ5821" s="2"/>
      <c r="BK5821" s="2"/>
      <c r="BL5821" s="2"/>
      <c r="BM5821" s="2"/>
      <c r="BN5821" s="2"/>
      <c r="BO5821" s="2"/>
      <c r="BQ5821" s="2"/>
    </row>
    <row r="5822" spans="60:69" ht="12">
      <c r="BH5822" s="2"/>
      <c r="BJ5822" s="2"/>
      <c r="BK5822" s="2"/>
      <c r="BL5822" s="2"/>
      <c r="BM5822" s="2"/>
      <c r="BN5822" s="2"/>
      <c r="BO5822" s="2"/>
      <c r="BQ5822" s="2"/>
    </row>
    <row r="5823" spans="60:69" ht="12">
      <c r="BH5823" s="2"/>
      <c r="BJ5823" s="2"/>
      <c r="BK5823" s="2"/>
      <c r="BL5823" s="2"/>
      <c r="BM5823" s="2"/>
      <c r="BN5823" s="2"/>
      <c r="BO5823" s="2"/>
      <c r="BQ5823" s="2"/>
    </row>
    <row r="5824" spans="60:69" ht="12">
      <c r="BH5824" s="2"/>
      <c r="BJ5824" s="2"/>
      <c r="BK5824" s="2"/>
      <c r="BL5824" s="2"/>
      <c r="BM5824" s="2"/>
      <c r="BN5824" s="2"/>
      <c r="BO5824" s="2"/>
      <c r="BQ5824" s="2"/>
    </row>
    <row r="5825" spans="60:69" ht="12">
      <c r="BH5825" s="2"/>
      <c r="BJ5825" s="2"/>
      <c r="BK5825" s="2"/>
      <c r="BL5825" s="2"/>
      <c r="BM5825" s="2"/>
      <c r="BN5825" s="2"/>
      <c r="BO5825" s="2"/>
      <c r="BQ5825" s="2"/>
    </row>
    <row r="5826" spans="60:69" ht="12">
      <c r="BH5826" s="2"/>
      <c r="BJ5826" s="2"/>
      <c r="BK5826" s="2"/>
      <c r="BL5826" s="2"/>
      <c r="BM5826" s="2"/>
      <c r="BN5826" s="2"/>
      <c r="BO5826" s="2"/>
      <c r="BQ5826" s="2"/>
    </row>
    <row r="5827" spans="60:69" ht="12">
      <c r="BH5827" s="2"/>
      <c r="BJ5827" s="2"/>
      <c r="BK5827" s="2"/>
      <c r="BL5827" s="2"/>
      <c r="BM5827" s="2"/>
      <c r="BN5827" s="2"/>
      <c r="BO5827" s="2"/>
      <c r="BQ5827" s="2"/>
    </row>
    <row r="5828" spans="60:69" ht="12">
      <c r="BH5828" s="2"/>
      <c r="BJ5828" s="2"/>
      <c r="BK5828" s="2"/>
      <c r="BL5828" s="2"/>
      <c r="BM5828" s="2"/>
      <c r="BN5828" s="2"/>
      <c r="BO5828" s="2"/>
      <c r="BQ5828" s="2"/>
    </row>
    <row r="5829" spans="60:69" ht="12">
      <c r="BH5829" s="2"/>
      <c r="BJ5829" s="2"/>
      <c r="BK5829" s="2"/>
      <c r="BL5829" s="2"/>
      <c r="BM5829" s="2"/>
      <c r="BN5829" s="2"/>
      <c r="BO5829" s="2"/>
      <c r="BQ5829" s="2"/>
    </row>
    <row r="5830" spans="60:69" ht="12">
      <c r="BH5830" s="2"/>
      <c r="BJ5830" s="2"/>
      <c r="BK5830" s="2"/>
      <c r="BL5830" s="2"/>
      <c r="BM5830" s="2"/>
      <c r="BN5830" s="2"/>
      <c r="BO5830" s="2"/>
      <c r="BQ5830" s="2"/>
    </row>
    <row r="5831" spans="60:69" ht="12">
      <c r="BH5831" s="2"/>
      <c r="BJ5831" s="2"/>
      <c r="BK5831" s="2"/>
      <c r="BL5831" s="2"/>
      <c r="BM5831" s="2"/>
      <c r="BN5831" s="2"/>
      <c r="BO5831" s="2"/>
      <c r="BQ5831" s="2"/>
    </row>
    <row r="5832" spans="60:69" ht="12">
      <c r="BH5832" s="2"/>
      <c r="BJ5832" s="2"/>
      <c r="BK5832" s="2"/>
      <c r="BL5832" s="2"/>
      <c r="BM5832" s="2"/>
      <c r="BN5832" s="2"/>
      <c r="BO5832" s="2"/>
      <c r="BQ5832" s="2"/>
    </row>
    <row r="5833" spans="60:69" ht="12">
      <c r="BH5833" s="2"/>
      <c r="BJ5833" s="2"/>
      <c r="BK5833" s="2"/>
      <c r="BL5833" s="2"/>
      <c r="BM5833" s="2"/>
      <c r="BN5833" s="2"/>
      <c r="BO5833" s="2"/>
      <c r="BQ5833" s="2"/>
    </row>
    <row r="5834" spans="60:69" ht="12">
      <c r="BH5834" s="2"/>
      <c r="BJ5834" s="2"/>
      <c r="BK5834" s="2"/>
      <c r="BL5834" s="2"/>
      <c r="BM5834" s="2"/>
      <c r="BN5834" s="2"/>
      <c r="BO5834" s="2"/>
      <c r="BQ5834" s="2"/>
    </row>
    <row r="5835" spans="60:69" ht="12">
      <c r="BH5835" s="2"/>
      <c r="BJ5835" s="2"/>
      <c r="BK5835" s="2"/>
      <c r="BL5835" s="2"/>
      <c r="BM5835" s="2"/>
      <c r="BN5835" s="2"/>
      <c r="BO5835" s="2"/>
      <c r="BQ5835" s="2"/>
    </row>
    <row r="5836" spans="60:69" ht="12">
      <c r="BH5836" s="2"/>
      <c r="BJ5836" s="2"/>
      <c r="BK5836" s="2"/>
      <c r="BL5836" s="2"/>
      <c r="BM5836" s="2"/>
      <c r="BN5836" s="2"/>
      <c r="BO5836" s="2"/>
      <c r="BQ5836" s="2"/>
    </row>
    <row r="5837" spans="60:69" ht="12">
      <c r="BH5837" s="2"/>
      <c r="BJ5837" s="2"/>
      <c r="BK5837" s="2"/>
      <c r="BL5837" s="2"/>
      <c r="BM5837" s="2"/>
      <c r="BN5837" s="2"/>
      <c r="BO5837" s="2"/>
      <c r="BQ5837" s="2"/>
    </row>
    <row r="5838" spans="60:69" ht="12">
      <c r="BH5838" s="2"/>
      <c r="BJ5838" s="2"/>
      <c r="BK5838" s="2"/>
      <c r="BL5838" s="2"/>
      <c r="BM5838" s="2"/>
      <c r="BN5838" s="2"/>
      <c r="BO5838" s="2"/>
      <c r="BQ5838" s="2"/>
    </row>
    <row r="5839" spans="60:69" ht="12">
      <c r="BH5839" s="2"/>
      <c r="BJ5839" s="2"/>
      <c r="BK5839" s="2"/>
      <c r="BL5839" s="2"/>
      <c r="BM5839" s="2"/>
      <c r="BN5839" s="2"/>
      <c r="BO5839" s="2"/>
      <c r="BQ5839" s="2"/>
    </row>
    <row r="5840" spans="60:69" ht="12">
      <c r="BH5840" s="2"/>
      <c r="BJ5840" s="2"/>
      <c r="BK5840" s="2"/>
      <c r="BL5840" s="2"/>
      <c r="BM5840" s="2"/>
      <c r="BN5840" s="2"/>
      <c r="BO5840" s="2"/>
      <c r="BQ5840" s="2"/>
    </row>
    <row r="5841" spans="60:69" ht="12">
      <c r="BH5841" s="2"/>
      <c r="BJ5841" s="2"/>
      <c r="BK5841" s="2"/>
      <c r="BL5841" s="2"/>
      <c r="BM5841" s="2"/>
      <c r="BN5841" s="2"/>
      <c r="BO5841" s="2"/>
      <c r="BQ5841" s="2"/>
    </row>
    <row r="5842" spans="60:69" ht="12">
      <c r="BH5842" s="2"/>
      <c r="BJ5842" s="2"/>
      <c r="BK5842" s="2"/>
      <c r="BL5842" s="2"/>
      <c r="BM5842" s="2"/>
      <c r="BN5842" s="2"/>
      <c r="BO5842" s="2"/>
      <c r="BQ5842" s="2"/>
    </row>
    <row r="5843" spans="60:69" ht="12">
      <c r="BH5843" s="2"/>
      <c r="BJ5843" s="2"/>
      <c r="BK5843" s="2"/>
      <c r="BL5843" s="2"/>
      <c r="BM5843" s="2"/>
      <c r="BN5843" s="2"/>
      <c r="BO5843" s="2"/>
      <c r="BQ5843" s="2"/>
    </row>
    <row r="5844" spans="60:69" ht="12">
      <c r="BH5844" s="2"/>
      <c r="BJ5844" s="2"/>
      <c r="BK5844" s="2"/>
      <c r="BL5844" s="2"/>
      <c r="BM5844" s="2"/>
      <c r="BN5844" s="2"/>
      <c r="BO5844" s="2"/>
      <c r="BQ5844" s="2"/>
    </row>
    <row r="5845" spans="60:69" ht="12">
      <c r="BH5845" s="2"/>
      <c r="BJ5845" s="2"/>
      <c r="BK5845" s="2"/>
      <c r="BL5845" s="2"/>
      <c r="BM5845" s="2"/>
      <c r="BN5845" s="2"/>
      <c r="BO5845" s="2"/>
      <c r="BQ5845" s="2"/>
    </row>
    <row r="5846" spans="60:69" ht="12">
      <c r="BH5846" s="2"/>
      <c r="BJ5846" s="2"/>
      <c r="BK5846" s="2"/>
      <c r="BL5846" s="2"/>
      <c r="BM5846" s="2"/>
      <c r="BN5846" s="2"/>
      <c r="BO5846" s="2"/>
      <c r="BQ5846" s="2"/>
    </row>
    <row r="5847" spans="60:69" ht="12">
      <c r="BH5847" s="2"/>
      <c r="BJ5847" s="2"/>
      <c r="BK5847" s="2"/>
      <c r="BL5847" s="2"/>
      <c r="BM5847" s="2"/>
      <c r="BN5847" s="2"/>
      <c r="BO5847" s="2"/>
      <c r="BQ5847" s="2"/>
    </row>
    <row r="5848" spans="60:69" ht="12">
      <c r="BH5848" s="2"/>
      <c r="BJ5848" s="2"/>
      <c r="BK5848" s="2"/>
      <c r="BL5848" s="2"/>
      <c r="BM5848" s="2"/>
      <c r="BN5848" s="2"/>
      <c r="BO5848" s="2"/>
      <c r="BQ5848" s="2"/>
    </row>
    <row r="5849" spans="60:69" ht="12">
      <c r="BH5849" s="2"/>
      <c r="BJ5849" s="2"/>
      <c r="BK5849" s="2"/>
      <c r="BL5849" s="2"/>
      <c r="BM5849" s="2"/>
      <c r="BN5849" s="2"/>
      <c r="BO5849" s="2"/>
      <c r="BQ5849" s="2"/>
    </row>
    <row r="5850" spans="60:69" ht="12">
      <c r="BH5850" s="2"/>
      <c r="BJ5850" s="2"/>
      <c r="BK5850" s="2"/>
      <c r="BL5850" s="2"/>
      <c r="BM5850" s="2"/>
      <c r="BN5850" s="2"/>
      <c r="BO5850" s="2"/>
      <c r="BQ5850" s="2"/>
    </row>
    <row r="5851" spans="60:69" ht="12">
      <c r="BH5851" s="2"/>
      <c r="BJ5851" s="2"/>
      <c r="BK5851" s="2"/>
      <c r="BL5851" s="2"/>
      <c r="BM5851" s="2"/>
      <c r="BN5851" s="2"/>
      <c r="BO5851" s="2"/>
      <c r="BQ5851" s="2"/>
    </row>
    <row r="5852" spans="60:69" ht="12">
      <c r="BH5852" s="2"/>
      <c r="BJ5852" s="2"/>
      <c r="BK5852" s="2"/>
      <c r="BL5852" s="2"/>
      <c r="BM5852" s="2"/>
      <c r="BN5852" s="2"/>
      <c r="BO5852" s="2"/>
      <c r="BQ5852" s="2"/>
    </row>
    <row r="5853" spans="60:69" ht="12">
      <c r="BH5853" s="2"/>
      <c r="BJ5853" s="2"/>
      <c r="BK5853" s="2"/>
      <c r="BL5853" s="2"/>
      <c r="BM5853" s="2"/>
      <c r="BN5853" s="2"/>
      <c r="BO5853" s="2"/>
      <c r="BQ5853" s="2"/>
    </row>
    <row r="5854" spans="60:69" ht="12">
      <c r="BH5854" s="2"/>
      <c r="BJ5854" s="2"/>
      <c r="BK5854" s="2"/>
      <c r="BL5854" s="2"/>
      <c r="BM5854" s="2"/>
      <c r="BN5854" s="2"/>
      <c r="BO5854" s="2"/>
      <c r="BQ5854" s="2"/>
    </row>
    <row r="5855" spans="60:69" ht="12">
      <c r="BH5855" s="2"/>
      <c r="BJ5855" s="2"/>
      <c r="BK5855" s="2"/>
      <c r="BL5855" s="2"/>
      <c r="BM5855" s="2"/>
      <c r="BN5855" s="2"/>
      <c r="BO5855" s="2"/>
      <c r="BQ5855" s="2"/>
    </row>
    <row r="5856" spans="60:69" ht="12">
      <c r="BH5856" s="2"/>
      <c r="BJ5856" s="2"/>
      <c r="BK5856" s="2"/>
      <c r="BL5856" s="2"/>
      <c r="BM5856" s="2"/>
      <c r="BN5856" s="2"/>
      <c r="BO5856" s="2"/>
      <c r="BQ5856" s="2"/>
    </row>
    <row r="5857" spans="60:69" ht="12">
      <c r="BH5857" s="2"/>
      <c r="BJ5857" s="2"/>
      <c r="BK5857" s="2"/>
      <c r="BL5857" s="2"/>
      <c r="BM5857" s="2"/>
      <c r="BN5857" s="2"/>
      <c r="BO5857" s="2"/>
      <c r="BQ5857" s="2"/>
    </row>
    <row r="5858" spans="60:69" ht="12">
      <c r="BH5858" s="2"/>
      <c r="BJ5858" s="2"/>
      <c r="BK5858" s="2"/>
      <c r="BL5858" s="2"/>
      <c r="BM5858" s="2"/>
      <c r="BN5858" s="2"/>
      <c r="BO5858" s="2"/>
      <c r="BQ5858" s="2"/>
    </row>
    <row r="5859" spans="60:69" ht="12">
      <c r="BH5859" s="2"/>
      <c r="BJ5859" s="2"/>
      <c r="BK5859" s="2"/>
      <c r="BL5859" s="2"/>
      <c r="BM5859" s="2"/>
      <c r="BN5859" s="2"/>
      <c r="BO5859" s="2"/>
      <c r="BQ5859" s="2"/>
    </row>
    <row r="5860" spans="60:69" ht="12">
      <c r="BH5860" s="2"/>
      <c r="BJ5860" s="2"/>
      <c r="BK5860" s="2"/>
      <c r="BL5860" s="2"/>
      <c r="BM5860" s="2"/>
      <c r="BN5860" s="2"/>
      <c r="BO5860" s="2"/>
      <c r="BQ5860" s="2"/>
    </row>
    <row r="5861" spans="60:69" ht="12">
      <c r="BH5861" s="2"/>
      <c r="BJ5861" s="2"/>
      <c r="BK5861" s="2"/>
      <c r="BL5861" s="2"/>
      <c r="BM5861" s="2"/>
      <c r="BN5861" s="2"/>
      <c r="BO5861" s="2"/>
      <c r="BQ5861" s="2"/>
    </row>
    <row r="5862" spans="60:69" ht="12">
      <c r="BH5862" s="2"/>
      <c r="BJ5862" s="2"/>
      <c r="BK5862" s="2"/>
      <c r="BL5862" s="2"/>
      <c r="BM5862" s="2"/>
      <c r="BN5862" s="2"/>
      <c r="BO5862" s="2"/>
      <c r="BQ5862" s="2"/>
    </row>
    <row r="5863" spans="60:69" ht="12">
      <c r="BH5863" s="2"/>
      <c r="BJ5863" s="2"/>
      <c r="BK5863" s="2"/>
      <c r="BL5863" s="2"/>
      <c r="BM5863" s="2"/>
      <c r="BN5863" s="2"/>
      <c r="BO5863" s="2"/>
      <c r="BQ5863" s="2"/>
    </row>
    <row r="5864" spans="60:69" ht="12">
      <c r="BH5864" s="2"/>
      <c r="BJ5864" s="2"/>
      <c r="BK5864" s="2"/>
      <c r="BL5864" s="2"/>
      <c r="BM5864" s="2"/>
      <c r="BN5864" s="2"/>
      <c r="BO5864" s="2"/>
      <c r="BQ5864" s="2"/>
    </row>
    <row r="5865" spans="60:69" ht="12">
      <c r="BH5865" s="2"/>
      <c r="BJ5865" s="2"/>
      <c r="BK5865" s="2"/>
      <c r="BL5865" s="2"/>
      <c r="BM5865" s="2"/>
      <c r="BN5865" s="2"/>
      <c r="BO5865" s="2"/>
      <c r="BQ5865" s="2"/>
    </row>
    <row r="5866" spans="60:69" ht="12">
      <c r="BH5866" s="2"/>
      <c r="BJ5866" s="2"/>
      <c r="BK5866" s="2"/>
      <c r="BL5866" s="2"/>
      <c r="BM5866" s="2"/>
      <c r="BN5866" s="2"/>
      <c r="BO5866" s="2"/>
      <c r="BQ5866" s="2"/>
    </row>
    <row r="5867" spans="60:69" ht="12">
      <c r="BH5867" s="2"/>
      <c r="BJ5867" s="2"/>
      <c r="BK5867" s="2"/>
      <c r="BL5867" s="2"/>
      <c r="BM5867" s="2"/>
      <c r="BN5867" s="2"/>
      <c r="BO5867" s="2"/>
      <c r="BQ5867" s="2"/>
    </row>
    <row r="5868" spans="60:69" ht="12">
      <c r="BH5868" s="2"/>
      <c r="BJ5868" s="2"/>
      <c r="BK5868" s="2"/>
      <c r="BL5868" s="2"/>
      <c r="BM5868" s="2"/>
      <c r="BN5868" s="2"/>
      <c r="BO5868" s="2"/>
      <c r="BQ5868" s="2"/>
    </row>
    <row r="5869" spans="60:69" ht="12">
      <c r="BH5869" s="2"/>
      <c r="BJ5869" s="2"/>
      <c r="BK5869" s="2"/>
      <c r="BL5869" s="2"/>
      <c r="BM5869" s="2"/>
      <c r="BN5869" s="2"/>
      <c r="BO5869" s="2"/>
      <c r="BQ5869" s="2"/>
    </row>
    <row r="5870" spans="60:69" ht="12">
      <c r="BH5870" s="2"/>
      <c r="BJ5870" s="2"/>
      <c r="BK5870" s="2"/>
      <c r="BL5870" s="2"/>
      <c r="BM5870" s="2"/>
      <c r="BN5870" s="2"/>
      <c r="BO5870" s="2"/>
      <c r="BQ5870" s="2"/>
    </row>
    <row r="5871" spans="60:69" ht="12">
      <c r="BH5871" s="2"/>
      <c r="BJ5871" s="2"/>
      <c r="BK5871" s="2"/>
      <c r="BL5871" s="2"/>
      <c r="BM5871" s="2"/>
      <c r="BN5871" s="2"/>
      <c r="BO5871" s="2"/>
      <c r="BQ5871" s="2"/>
    </row>
    <row r="5872" spans="60:69" ht="12">
      <c r="BH5872" s="2"/>
      <c r="BJ5872" s="2"/>
      <c r="BK5872" s="2"/>
      <c r="BL5872" s="2"/>
      <c r="BM5872" s="2"/>
      <c r="BN5872" s="2"/>
      <c r="BO5872" s="2"/>
      <c r="BQ5872" s="2"/>
    </row>
    <row r="5873" spans="60:69" ht="12">
      <c r="BH5873" s="2"/>
      <c r="BJ5873" s="2"/>
      <c r="BK5873" s="2"/>
      <c r="BL5873" s="2"/>
      <c r="BM5873" s="2"/>
      <c r="BN5873" s="2"/>
      <c r="BO5873" s="2"/>
      <c r="BQ5873" s="2"/>
    </row>
    <row r="5874" spans="60:69" ht="12">
      <c r="BH5874" s="2"/>
      <c r="BJ5874" s="2"/>
      <c r="BK5874" s="2"/>
      <c r="BL5874" s="2"/>
      <c r="BM5874" s="2"/>
      <c r="BN5874" s="2"/>
      <c r="BO5874" s="2"/>
      <c r="BQ5874" s="2"/>
    </row>
    <row r="5875" spans="60:69" ht="12">
      <c r="BH5875" s="2"/>
      <c r="BJ5875" s="2"/>
      <c r="BK5875" s="2"/>
      <c r="BL5875" s="2"/>
      <c r="BM5875" s="2"/>
      <c r="BN5875" s="2"/>
      <c r="BO5875" s="2"/>
      <c r="BQ5875" s="2"/>
    </row>
    <row r="5876" spans="60:69" ht="12">
      <c r="BH5876" s="2"/>
      <c r="BJ5876" s="2"/>
      <c r="BK5876" s="2"/>
      <c r="BL5876" s="2"/>
      <c r="BM5876" s="2"/>
      <c r="BN5876" s="2"/>
      <c r="BO5876" s="2"/>
      <c r="BQ5876" s="2"/>
    </row>
    <row r="5877" spans="60:69" ht="12">
      <c r="BH5877" s="2"/>
      <c r="BJ5877" s="2"/>
      <c r="BK5877" s="2"/>
      <c r="BL5877" s="2"/>
      <c r="BM5877" s="2"/>
      <c r="BN5877" s="2"/>
      <c r="BO5877" s="2"/>
      <c r="BQ5877" s="2"/>
    </row>
    <row r="5878" spans="60:69" ht="12">
      <c r="BH5878" s="2"/>
      <c r="BJ5878" s="2"/>
      <c r="BK5878" s="2"/>
      <c r="BL5878" s="2"/>
      <c r="BM5878" s="2"/>
      <c r="BN5878" s="2"/>
      <c r="BO5878" s="2"/>
      <c r="BQ5878" s="2"/>
    </row>
    <row r="5879" spans="60:69" ht="12">
      <c r="BH5879" s="2"/>
      <c r="BJ5879" s="2"/>
      <c r="BK5879" s="2"/>
      <c r="BL5879" s="2"/>
      <c r="BM5879" s="2"/>
      <c r="BN5879" s="2"/>
      <c r="BO5879" s="2"/>
      <c r="BQ5879" s="2"/>
    </row>
    <row r="5880" spans="60:69" ht="12">
      <c r="BH5880" s="2"/>
      <c r="BJ5880" s="2"/>
      <c r="BK5880" s="2"/>
      <c r="BL5880" s="2"/>
      <c r="BM5880" s="2"/>
      <c r="BN5880" s="2"/>
      <c r="BO5880" s="2"/>
      <c r="BQ5880" s="2"/>
    </row>
    <row r="5881" spans="60:69" ht="12">
      <c r="BH5881" s="2"/>
      <c r="BJ5881" s="2"/>
      <c r="BK5881" s="2"/>
      <c r="BL5881" s="2"/>
      <c r="BM5881" s="2"/>
      <c r="BN5881" s="2"/>
      <c r="BO5881" s="2"/>
      <c r="BQ5881" s="2"/>
    </row>
    <row r="5882" spans="60:69" ht="12">
      <c r="BH5882" s="2"/>
      <c r="BJ5882" s="2"/>
      <c r="BK5882" s="2"/>
      <c r="BL5882" s="2"/>
      <c r="BM5882" s="2"/>
      <c r="BN5882" s="2"/>
      <c r="BO5882" s="2"/>
      <c r="BQ5882" s="2"/>
    </row>
    <row r="5883" spans="60:69" ht="12">
      <c r="BH5883" s="2"/>
      <c r="BJ5883" s="2"/>
      <c r="BK5883" s="2"/>
      <c r="BL5883" s="2"/>
      <c r="BM5883" s="2"/>
      <c r="BN5883" s="2"/>
      <c r="BO5883" s="2"/>
      <c r="BQ5883" s="2"/>
    </row>
    <row r="5884" spans="60:69" ht="12">
      <c r="BH5884" s="2"/>
      <c r="BJ5884" s="2"/>
      <c r="BK5884" s="2"/>
      <c r="BL5884" s="2"/>
      <c r="BM5884" s="2"/>
      <c r="BN5884" s="2"/>
      <c r="BO5884" s="2"/>
      <c r="BQ5884" s="2"/>
    </row>
    <row r="5885" spans="60:69" ht="12">
      <c r="BH5885" s="2"/>
      <c r="BJ5885" s="2"/>
      <c r="BK5885" s="2"/>
      <c r="BL5885" s="2"/>
      <c r="BM5885" s="2"/>
      <c r="BN5885" s="2"/>
      <c r="BO5885" s="2"/>
      <c r="BQ5885" s="2"/>
    </row>
    <row r="5886" spans="60:69" ht="12">
      <c r="BH5886" s="2"/>
      <c r="BJ5886" s="2"/>
      <c r="BK5886" s="2"/>
      <c r="BL5886" s="2"/>
      <c r="BM5886" s="2"/>
      <c r="BN5886" s="2"/>
      <c r="BO5886" s="2"/>
      <c r="BQ5886" s="2"/>
    </row>
    <row r="5887" spans="60:69" ht="12">
      <c r="BH5887" s="2"/>
      <c r="BJ5887" s="2"/>
      <c r="BK5887" s="2"/>
      <c r="BL5887" s="2"/>
      <c r="BM5887" s="2"/>
      <c r="BN5887" s="2"/>
      <c r="BO5887" s="2"/>
      <c r="BQ5887" s="2"/>
    </row>
    <row r="5888" spans="60:69" ht="12">
      <c r="BH5888" s="2"/>
      <c r="BJ5888" s="2"/>
      <c r="BK5888" s="2"/>
      <c r="BL5888" s="2"/>
      <c r="BM5888" s="2"/>
      <c r="BN5888" s="2"/>
      <c r="BO5888" s="2"/>
      <c r="BQ5888" s="2"/>
    </row>
    <row r="5889" spans="60:69" ht="12">
      <c r="BH5889" s="2"/>
      <c r="BJ5889" s="2"/>
      <c r="BK5889" s="2"/>
      <c r="BL5889" s="2"/>
      <c r="BM5889" s="2"/>
      <c r="BN5889" s="2"/>
      <c r="BO5889" s="2"/>
      <c r="BQ5889" s="2"/>
    </row>
    <row r="5890" spans="60:69" ht="12">
      <c r="BH5890" s="2"/>
      <c r="BJ5890" s="2"/>
      <c r="BK5890" s="2"/>
      <c r="BL5890" s="2"/>
      <c r="BM5890" s="2"/>
      <c r="BN5890" s="2"/>
      <c r="BO5890" s="2"/>
      <c r="BQ5890" s="2"/>
    </row>
    <row r="5891" spans="60:69" ht="12">
      <c r="BH5891" s="2"/>
      <c r="BJ5891" s="2"/>
      <c r="BK5891" s="2"/>
      <c r="BL5891" s="2"/>
      <c r="BM5891" s="2"/>
      <c r="BN5891" s="2"/>
      <c r="BO5891" s="2"/>
      <c r="BQ5891" s="2"/>
    </row>
    <row r="5892" spans="60:69" ht="12">
      <c r="BH5892" s="2"/>
      <c r="BJ5892" s="2"/>
      <c r="BK5892" s="2"/>
      <c r="BL5892" s="2"/>
      <c r="BM5892" s="2"/>
      <c r="BN5892" s="2"/>
      <c r="BO5892" s="2"/>
      <c r="BQ5892" s="2"/>
    </row>
    <row r="5893" spans="60:69" ht="12">
      <c r="BH5893" s="2"/>
      <c r="BJ5893" s="2"/>
      <c r="BK5893" s="2"/>
      <c r="BL5893" s="2"/>
      <c r="BM5893" s="2"/>
      <c r="BN5893" s="2"/>
      <c r="BO5893" s="2"/>
      <c r="BQ5893" s="2"/>
    </row>
    <row r="5894" spans="60:69" ht="12">
      <c r="BH5894" s="2"/>
      <c r="BJ5894" s="2"/>
      <c r="BK5894" s="2"/>
      <c r="BL5894" s="2"/>
      <c r="BM5894" s="2"/>
      <c r="BN5894" s="2"/>
      <c r="BO5894" s="2"/>
      <c r="BQ5894" s="2"/>
    </row>
    <row r="5895" spans="60:69" ht="12">
      <c r="BH5895" s="2"/>
      <c r="BJ5895" s="2"/>
      <c r="BK5895" s="2"/>
      <c r="BL5895" s="2"/>
      <c r="BM5895" s="2"/>
      <c r="BN5895" s="2"/>
      <c r="BO5895" s="2"/>
      <c r="BQ5895" s="2"/>
    </row>
    <row r="5896" spans="60:69" ht="12">
      <c r="BH5896" s="2"/>
      <c r="BJ5896" s="2"/>
      <c r="BK5896" s="2"/>
      <c r="BL5896" s="2"/>
      <c r="BM5896" s="2"/>
      <c r="BN5896" s="2"/>
      <c r="BO5896" s="2"/>
      <c r="BQ5896" s="2"/>
    </row>
    <row r="5897" spans="60:69" ht="12">
      <c r="BH5897" s="2"/>
      <c r="BJ5897" s="2"/>
      <c r="BK5897" s="2"/>
      <c r="BL5897" s="2"/>
      <c r="BM5897" s="2"/>
      <c r="BN5897" s="2"/>
      <c r="BO5897" s="2"/>
      <c r="BQ5897" s="2"/>
    </row>
    <row r="5898" spans="60:69" ht="12">
      <c r="BH5898" s="2"/>
      <c r="BJ5898" s="2"/>
      <c r="BK5898" s="2"/>
      <c r="BL5898" s="2"/>
      <c r="BM5898" s="2"/>
      <c r="BN5898" s="2"/>
      <c r="BO5898" s="2"/>
      <c r="BQ5898" s="2"/>
    </row>
    <row r="5899" spans="60:69" ht="12">
      <c r="BH5899" s="2"/>
      <c r="BJ5899" s="2"/>
      <c r="BK5899" s="2"/>
      <c r="BL5899" s="2"/>
      <c r="BM5899" s="2"/>
      <c r="BN5899" s="2"/>
      <c r="BO5899" s="2"/>
      <c r="BQ5899" s="2"/>
    </row>
    <row r="5900" spans="60:69" ht="12">
      <c r="BH5900" s="2"/>
      <c r="BJ5900" s="2"/>
      <c r="BK5900" s="2"/>
      <c r="BL5900" s="2"/>
      <c r="BM5900" s="2"/>
      <c r="BN5900" s="2"/>
      <c r="BO5900" s="2"/>
      <c r="BQ5900" s="2"/>
    </row>
    <row r="5901" spans="60:69" ht="12">
      <c r="BH5901" s="2"/>
      <c r="BJ5901" s="2"/>
      <c r="BK5901" s="2"/>
      <c r="BL5901" s="2"/>
      <c r="BM5901" s="2"/>
      <c r="BN5901" s="2"/>
      <c r="BO5901" s="2"/>
      <c r="BQ5901" s="2"/>
    </row>
    <row r="5902" spans="60:69" ht="12">
      <c r="BH5902" s="2"/>
      <c r="BJ5902" s="2"/>
      <c r="BK5902" s="2"/>
      <c r="BL5902" s="2"/>
      <c r="BM5902" s="2"/>
      <c r="BN5902" s="2"/>
      <c r="BO5902" s="2"/>
      <c r="BQ5902" s="2"/>
    </row>
    <row r="5903" spans="60:69" ht="12">
      <c r="BH5903" s="2"/>
      <c r="BJ5903" s="2"/>
      <c r="BK5903" s="2"/>
      <c r="BL5903" s="2"/>
      <c r="BM5903" s="2"/>
      <c r="BN5903" s="2"/>
      <c r="BO5903" s="2"/>
      <c r="BQ5903" s="2"/>
    </row>
    <row r="5904" spans="60:69" ht="12">
      <c r="BH5904" s="2"/>
      <c r="BJ5904" s="2"/>
      <c r="BK5904" s="2"/>
      <c r="BL5904" s="2"/>
      <c r="BM5904" s="2"/>
      <c r="BN5904" s="2"/>
      <c r="BO5904" s="2"/>
      <c r="BQ5904" s="2"/>
    </row>
    <row r="5905" spans="60:69" ht="12">
      <c r="BH5905" s="2"/>
      <c r="BJ5905" s="2"/>
      <c r="BK5905" s="2"/>
      <c r="BL5905" s="2"/>
      <c r="BM5905" s="2"/>
      <c r="BN5905" s="2"/>
      <c r="BO5905" s="2"/>
      <c r="BQ5905" s="2"/>
    </row>
    <row r="5906" spans="60:69" ht="12">
      <c r="BH5906" s="2"/>
      <c r="BJ5906" s="2"/>
      <c r="BK5906" s="2"/>
      <c r="BL5906" s="2"/>
      <c r="BM5906" s="2"/>
      <c r="BN5906" s="2"/>
      <c r="BO5906" s="2"/>
      <c r="BQ5906" s="2"/>
    </row>
    <row r="5907" spans="60:69" ht="12">
      <c r="BH5907" s="2"/>
      <c r="BJ5907" s="2"/>
      <c r="BK5907" s="2"/>
      <c r="BL5907" s="2"/>
      <c r="BM5907" s="2"/>
      <c r="BN5907" s="2"/>
      <c r="BO5907" s="2"/>
      <c r="BQ5907" s="2"/>
    </row>
    <row r="5908" spans="60:69" ht="12">
      <c r="BH5908" s="2"/>
      <c r="BJ5908" s="2"/>
      <c r="BK5908" s="2"/>
      <c r="BL5908" s="2"/>
      <c r="BM5908" s="2"/>
      <c r="BN5908" s="2"/>
      <c r="BO5908" s="2"/>
      <c r="BQ5908" s="2"/>
    </row>
    <row r="5909" spans="60:69" ht="12">
      <c r="BH5909" s="2"/>
      <c r="BJ5909" s="2"/>
      <c r="BK5909" s="2"/>
      <c r="BL5909" s="2"/>
      <c r="BM5909" s="2"/>
      <c r="BN5909" s="2"/>
      <c r="BO5909" s="2"/>
      <c r="BQ5909" s="2"/>
    </row>
    <row r="5910" spans="60:69" ht="12">
      <c r="BH5910" s="2"/>
      <c r="BJ5910" s="2"/>
      <c r="BK5910" s="2"/>
      <c r="BL5910" s="2"/>
      <c r="BM5910" s="2"/>
      <c r="BN5910" s="2"/>
      <c r="BO5910" s="2"/>
      <c r="BQ5910" s="2"/>
    </row>
    <row r="5911" spans="60:69" ht="12">
      <c r="BH5911" s="2"/>
      <c r="BJ5911" s="2"/>
      <c r="BK5911" s="2"/>
      <c r="BL5911" s="2"/>
      <c r="BM5911" s="2"/>
      <c r="BN5911" s="2"/>
      <c r="BO5911" s="2"/>
      <c r="BQ5911" s="2"/>
    </row>
    <row r="5912" spans="60:69" ht="12">
      <c r="BH5912" s="2"/>
      <c r="BJ5912" s="2"/>
      <c r="BK5912" s="2"/>
      <c r="BL5912" s="2"/>
      <c r="BM5912" s="2"/>
      <c r="BN5912" s="2"/>
      <c r="BO5912" s="2"/>
      <c r="BQ5912" s="2"/>
    </row>
    <row r="5913" spans="60:69" ht="12">
      <c r="BH5913" s="2"/>
      <c r="BJ5913" s="2"/>
      <c r="BK5913" s="2"/>
      <c r="BL5913" s="2"/>
      <c r="BM5913" s="2"/>
      <c r="BN5913" s="2"/>
      <c r="BO5913" s="2"/>
      <c r="BQ5913" s="2"/>
    </row>
    <row r="5914" spans="60:69" ht="12">
      <c r="BH5914" s="2"/>
      <c r="BJ5914" s="2"/>
      <c r="BK5914" s="2"/>
      <c r="BL5914" s="2"/>
      <c r="BM5914" s="2"/>
      <c r="BN5914" s="2"/>
      <c r="BO5914" s="2"/>
      <c r="BQ5914" s="2"/>
    </row>
    <row r="5915" spans="60:69" ht="12">
      <c r="BH5915" s="2"/>
      <c r="BJ5915" s="2"/>
      <c r="BK5915" s="2"/>
      <c r="BL5915" s="2"/>
      <c r="BM5915" s="2"/>
      <c r="BN5915" s="2"/>
      <c r="BO5915" s="2"/>
      <c r="BQ5915" s="2"/>
    </row>
    <row r="5916" spans="60:69" ht="12">
      <c r="BH5916" s="2"/>
      <c r="BJ5916" s="2"/>
      <c r="BK5916" s="2"/>
      <c r="BL5916" s="2"/>
      <c r="BM5916" s="2"/>
      <c r="BN5916" s="2"/>
      <c r="BO5916" s="2"/>
      <c r="BQ5916" s="2"/>
    </row>
    <row r="5917" spans="60:69" ht="12">
      <c r="BH5917" s="2"/>
      <c r="BJ5917" s="2"/>
      <c r="BK5917" s="2"/>
      <c r="BL5917" s="2"/>
      <c r="BM5917" s="2"/>
      <c r="BN5917" s="2"/>
      <c r="BO5917" s="2"/>
      <c r="BQ5917" s="2"/>
    </row>
    <row r="5918" spans="60:69" ht="12">
      <c r="BH5918" s="2"/>
      <c r="BJ5918" s="2"/>
      <c r="BK5918" s="2"/>
      <c r="BL5918" s="2"/>
      <c r="BM5918" s="2"/>
      <c r="BN5918" s="2"/>
      <c r="BO5918" s="2"/>
      <c r="BQ5918" s="2"/>
    </row>
    <row r="5919" spans="60:69" ht="12">
      <c r="BH5919" s="2"/>
      <c r="BJ5919" s="2"/>
      <c r="BK5919" s="2"/>
      <c r="BL5919" s="2"/>
      <c r="BM5919" s="2"/>
      <c r="BN5919" s="2"/>
      <c r="BO5919" s="2"/>
      <c r="BQ5919" s="2"/>
    </row>
    <row r="5920" spans="60:69" ht="12">
      <c r="BH5920" s="2"/>
      <c r="BJ5920" s="2"/>
      <c r="BK5920" s="2"/>
      <c r="BL5920" s="2"/>
      <c r="BM5920" s="2"/>
      <c r="BN5920" s="2"/>
      <c r="BO5920" s="2"/>
      <c r="BQ5920" s="2"/>
    </row>
    <row r="5921" spans="60:69" ht="12">
      <c r="BH5921" s="2"/>
      <c r="BJ5921" s="2"/>
      <c r="BK5921" s="2"/>
      <c r="BL5921" s="2"/>
      <c r="BM5921" s="2"/>
      <c r="BN5921" s="2"/>
      <c r="BO5921" s="2"/>
      <c r="BQ5921" s="2"/>
    </row>
    <row r="5922" spans="60:69" ht="12">
      <c r="BH5922" s="2"/>
      <c r="BJ5922" s="2"/>
      <c r="BK5922" s="2"/>
      <c r="BL5922" s="2"/>
      <c r="BM5922" s="2"/>
      <c r="BN5922" s="2"/>
      <c r="BO5922" s="2"/>
      <c r="BQ5922" s="2"/>
    </row>
    <row r="5923" spans="60:69" ht="12">
      <c r="BH5923" s="2"/>
      <c r="BJ5923" s="2"/>
      <c r="BK5923" s="2"/>
      <c r="BL5923" s="2"/>
      <c r="BM5923" s="2"/>
      <c r="BN5923" s="2"/>
      <c r="BO5923" s="2"/>
      <c r="BQ5923" s="2"/>
    </row>
    <row r="5924" spans="60:69" ht="12">
      <c r="BH5924" s="2"/>
      <c r="BJ5924" s="2"/>
      <c r="BK5924" s="2"/>
      <c r="BL5924" s="2"/>
      <c r="BM5924" s="2"/>
      <c r="BN5924" s="2"/>
      <c r="BO5924" s="2"/>
      <c r="BQ5924" s="2"/>
    </row>
    <row r="5925" spans="60:69" ht="12">
      <c r="BH5925" s="2"/>
      <c r="BJ5925" s="2"/>
      <c r="BK5925" s="2"/>
      <c r="BL5925" s="2"/>
      <c r="BM5925" s="2"/>
      <c r="BN5925" s="2"/>
      <c r="BO5925" s="2"/>
      <c r="BQ5925" s="2"/>
    </row>
    <row r="5926" spans="60:69" ht="12">
      <c r="BH5926" s="2"/>
      <c r="BJ5926" s="2"/>
      <c r="BK5926" s="2"/>
      <c r="BL5926" s="2"/>
      <c r="BM5926" s="2"/>
      <c r="BN5926" s="2"/>
      <c r="BO5926" s="2"/>
      <c r="BQ5926" s="2"/>
    </row>
    <row r="5927" spans="60:69" ht="12">
      <c r="BH5927" s="2"/>
      <c r="BJ5927" s="2"/>
      <c r="BK5927" s="2"/>
      <c r="BL5927" s="2"/>
      <c r="BM5927" s="2"/>
      <c r="BN5927" s="2"/>
      <c r="BO5927" s="2"/>
      <c r="BQ5927" s="2"/>
    </row>
    <row r="5928" spans="60:69" ht="12">
      <c r="BH5928" s="2"/>
      <c r="BJ5928" s="2"/>
      <c r="BK5928" s="2"/>
      <c r="BL5928" s="2"/>
      <c r="BM5928" s="2"/>
      <c r="BN5928" s="2"/>
      <c r="BO5928" s="2"/>
      <c r="BQ5928" s="2"/>
    </row>
    <row r="5929" spans="60:69" ht="12">
      <c r="BH5929" s="2"/>
      <c r="BJ5929" s="2"/>
      <c r="BK5929" s="2"/>
      <c r="BL5929" s="2"/>
      <c r="BM5929" s="2"/>
      <c r="BN5929" s="2"/>
      <c r="BO5929" s="2"/>
      <c r="BQ5929" s="2"/>
    </row>
    <row r="5930" spans="60:69" ht="12">
      <c r="BH5930" s="2"/>
      <c r="BJ5930" s="2"/>
      <c r="BK5930" s="2"/>
      <c r="BL5930" s="2"/>
      <c r="BM5930" s="2"/>
      <c r="BN5930" s="2"/>
      <c r="BO5930" s="2"/>
      <c r="BQ5930" s="2"/>
    </row>
    <row r="5931" spans="60:69" ht="12">
      <c r="BH5931" s="2"/>
      <c r="BJ5931" s="2"/>
      <c r="BK5931" s="2"/>
      <c r="BL5931" s="2"/>
      <c r="BM5931" s="2"/>
      <c r="BN5931" s="2"/>
      <c r="BO5931" s="2"/>
      <c r="BQ5931" s="2"/>
    </row>
    <row r="5932" spans="60:69" ht="12">
      <c r="BH5932" s="2"/>
      <c r="BJ5932" s="2"/>
      <c r="BK5932" s="2"/>
      <c r="BL5932" s="2"/>
      <c r="BM5932" s="2"/>
      <c r="BN5932" s="2"/>
      <c r="BO5932" s="2"/>
      <c r="BQ5932" s="2"/>
    </row>
    <row r="5933" spans="60:69" ht="12">
      <c r="BH5933" s="2"/>
      <c r="BJ5933" s="2"/>
      <c r="BK5933" s="2"/>
      <c r="BL5933" s="2"/>
      <c r="BM5933" s="2"/>
      <c r="BN5933" s="2"/>
      <c r="BO5933" s="2"/>
      <c r="BQ5933" s="2"/>
    </row>
    <row r="5934" spans="60:69" ht="12">
      <c r="BH5934" s="2"/>
      <c r="BJ5934" s="2"/>
      <c r="BK5934" s="2"/>
      <c r="BL5934" s="2"/>
      <c r="BM5934" s="2"/>
      <c r="BN5934" s="2"/>
      <c r="BO5934" s="2"/>
      <c r="BQ5934" s="2"/>
    </row>
    <row r="5935" spans="60:69" ht="12">
      <c r="BH5935" s="2"/>
      <c r="BJ5935" s="2"/>
      <c r="BK5935" s="2"/>
      <c r="BL5935" s="2"/>
      <c r="BM5935" s="2"/>
      <c r="BN5935" s="2"/>
      <c r="BO5935" s="2"/>
      <c r="BQ5935" s="2"/>
    </row>
    <row r="5936" spans="60:69" ht="12">
      <c r="BH5936" s="2"/>
      <c r="BJ5936" s="2"/>
      <c r="BK5936" s="2"/>
      <c r="BL5936" s="2"/>
      <c r="BM5936" s="2"/>
      <c r="BN5936" s="2"/>
      <c r="BO5936" s="2"/>
      <c r="BQ5936" s="2"/>
    </row>
    <row r="5937" spans="60:69" ht="12">
      <c r="BH5937" s="2"/>
      <c r="BJ5937" s="2"/>
      <c r="BK5937" s="2"/>
      <c r="BL5937" s="2"/>
      <c r="BM5937" s="2"/>
      <c r="BN5937" s="2"/>
      <c r="BO5937" s="2"/>
      <c r="BQ5937" s="2"/>
    </row>
    <row r="5938" spans="60:69" ht="12">
      <c r="BH5938" s="2"/>
      <c r="BJ5938" s="2"/>
      <c r="BK5938" s="2"/>
      <c r="BL5938" s="2"/>
      <c r="BM5938" s="2"/>
      <c r="BN5938" s="2"/>
      <c r="BO5938" s="2"/>
      <c r="BQ5938" s="2"/>
    </row>
    <row r="5939" spans="60:69" ht="12">
      <c r="BH5939" s="2"/>
      <c r="BJ5939" s="2"/>
      <c r="BK5939" s="2"/>
      <c r="BL5939" s="2"/>
      <c r="BM5939" s="2"/>
      <c r="BN5939" s="2"/>
      <c r="BO5939" s="2"/>
      <c r="BQ5939" s="2"/>
    </row>
    <row r="5940" spans="60:69" ht="12">
      <c r="BH5940" s="2"/>
      <c r="BJ5940" s="2"/>
      <c r="BK5940" s="2"/>
      <c r="BL5940" s="2"/>
      <c r="BM5940" s="2"/>
      <c r="BN5940" s="2"/>
      <c r="BO5940" s="2"/>
      <c r="BQ5940" s="2"/>
    </row>
    <row r="5941" spans="60:69" ht="12">
      <c r="BH5941" s="2"/>
      <c r="BJ5941" s="2"/>
      <c r="BK5941" s="2"/>
      <c r="BL5941" s="2"/>
      <c r="BM5941" s="2"/>
      <c r="BN5941" s="2"/>
      <c r="BO5941" s="2"/>
      <c r="BQ5941" s="2"/>
    </row>
    <row r="5942" spans="60:69" ht="12">
      <c r="BH5942" s="2"/>
      <c r="BJ5942" s="2"/>
      <c r="BK5942" s="2"/>
      <c r="BL5942" s="2"/>
      <c r="BM5942" s="2"/>
      <c r="BN5942" s="2"/>
      <c r="BO5942" s="2"/>
      <c r="BQ5942" s="2"/>
    </row>
    <row r="5943" spans="60:69" ht="12">
      <c r="BH5943" s="2"/>
      <c r="BJ5943" s="2"/>
      <c r="BK5943" s="2"/>
      <c r="BL5943" s="2"/>
      <c r="BM5943" s="2"/>
      <c r="BN5943" s="2"/>
      <c r="BO5943" s="2"/>
      <c r="BQ5943" s="2"/>
    </row>
    <row r="5944" spans="60:69" ht="12">
      <c r="BH5944" s="2"/>
      <c r="BJ5944" s="2"/>
      <c r="BK5944" s="2"/>
      <c r="BL5944" s="2"/>
      <c r="BM5944" s="2"/>
      <c r="BN5944" s="2"/>
      <c r="BO5944" s="2"/>
      <c r="BQ5944" s="2"/>
    </row>
    <row r="5945" spans="60:69" ht="12">
      <c r="BH5945" s="2"/>
      <c r="BJ5945" s="2"/>
      <c r="BK5945" s="2"/>
      <c r="BL5945" s="2"/>
      <c r="BM5945" s="2"/>
      <c r="BN5945" s="2"/>
      <c r="BO5945" s="2"/>
      <c r="BQ5945" s="2"/>
    </row>
    <row r="5946" spans="60:69" ht="12">
      <c r="BH5946" s="2"/>
      <c r="BJ5946" s="2"/>
      <c r="BK5946" s="2"/>
      <c r="BL5946" s="2"/>
      <c r="BM5946" s="2"/>
      <c r="BN5946" s="2"/>
      <c r="BO5946" s="2"/>
      <c r="BQ5946" s="2"/>
    </row>
    <row r="5947" spans="60:69" ht="12">
      <c r="BH5947" s="2"/>
      <c r="BJ5947" s="2"/>
      <c r="BK5947" s="2"/>
      <c r="BL5947" s="2"/>
      <c r="BM5947" s="2"/>
      <c r="BN5947" s="2"/>
      <c r="BO5947" s="2"/>
      <c r="BQ5947" s="2"/>
    </row>
    <row r="5948" spans="60:69" ht="12">
      <c r="BH5948" s="2"/>
      <c r="BJ5948" s="2"/>
      <c r="BK5948" s="2"/>
      <c r="BL5948" s="2"/>
      <c r="BM5948" s="2"/>
      <c r="BN5948" s="2"/>
      <c r="BO5948" s="2"/>
      <c r="BQ5948" s="2"/>
    </row>
    <row r="5949" spans="60:69" ht="12">
      <c r="BH5949" s="2"/>
      <c r="BJ5949" s="2"/>
      <c r="BK5949" s="2"/>
      <c r="BL5949" s="2"/>
      <c r="BM5949" s="2"/>
      <c r="BN5949" s="2"/>
      <c r="BO5949" s="2"/>
      <c r="BQ5949" s="2"/>
    </row>
    <row r="5950" spans="60:69" ht="12">
      <c r="BH5950" s="2"/>
      <c r="BJ5950" s="2"/>
      <c r="BK5950" s="2"/>
      <c r="BL5950" s="2"/>
      <c r="BM5950" s="2"/>
      <c r="BN5950" s="2"/>
      <c r="BO5950" s="2"/>
      <c r="BQ5950" s="2"/>
    </row>
    <row r="5951" spans="60:69" ht="12">
      <c r="BH5951" s="2"/>
      <c r="BJ5951" s="2"/>
      <c r="BK5951" s="2"/>
      <c r="BL5951" s="2"/>
      <c r="BM5951" s="2"/>
      <c r="BN5951" s="2"/>
      <c r="BO5951" s="2"/>
      <c r="BQ5951" s="2"/>
    </row>
    <row r="5952" spans="60:69" ht="12">
      <c r="BH5952" s="2"/>
      <c r="BJ5952" s="2"/>
      <c r="BK5952" s="2"/>
      <c r="BL5952" s="2"/>
      <c r="BM5952" s="2"/>
      <c r="BN5952" s="2"/>
      <c r="BO5952" s="2"/>
      <c r="BQ5952" s="2"/>
    </row>
    <row r="5953" spans="60:69" ht="12">
      <c r="BH5953" s="2"/>
      <c r="BJ5953" s="2"/>
      <c r="BK5953" s="2"/>
      <c r="BL5953" s="2"/>
      <c r="BM5953" s="2"/>
      <c r="BN5953" s="2"/>
      <c r="BO5953" s="2"/>
      <c r="BQ5953" s="2"/>
    </row>
    <row r="5954" spans="60:69" ht="12">
      <c r="BH5954" s="2"/>
      <c r="BJ5954" s="2"/>
      <c r="BK5954" s="2"/>
      <c r="BL5954" s="2"/>
      <c r="BM5954" s="2"/>
      <c r="BN5954" s="2"/>
      <c r="BO5954" s="2"/>
      <c r="BQ5954" s="2"/>
    </row>
    <row r="5955" spans="60:69" ht="12">
      <c r="BH5955" s="2"/>
      <c r="BJ5955" s="2"/>
      <c r="BK5955" s="2"/>
      <c r="BL5955" s="2"/>
      <c r="BM5955" s="2"/>
      <c r="BN5955" s="2"/>
      <c r="BO5955" s="2"/>
      <c r="BQ5955" s="2"/>
    </row>
    <row r="5956" spans="60:69" ht="12">
      <c r="BH5956" s="2"/>
      <c r="BJ5956" s="2"/>
      <c r="BK5956" s="2"/>
      <c r="BL5956" s="2"/>
      <c r="BM5956" s="2"/>
      <c r="BN5956" s="2"/>
      <c r="BO5956" s="2"/>
      <c r="BQ5956" s="2"/>
    </row>
    <row r="5957" spans="60:69" ht="12">
      <c r="BH5957" s="2"/>
      <c r="BJ5957" s="2"/>
      <c r="BK5957" s="2"/>
      <c r="BL5957" s="2"/>
      <c r="BM5957" s="2"/>
      <c r="BN5957" s="2"/>
      <c r="BO5957" s="2"/>
      <c r="BQ5957" s="2"/>
    </row>
    <row r="5958" spans="60:69" ht="12">
      <c r="BH5958" s="2"/>
      <c r="BJ5958" s="2"/>
      <c r="BK5958" s="2"/>
      <c r="BL5958" s="2"/>
      <c r="BM5958" s="2"/>
      <c r="BN5958" s="2"/>
      <c r="BO5958" s="2"/>
      <c r="BQ5958" s="2"/>
    </row>
    <row r="5959" spans="60:69" ht="12">
      <c r="BH5959" s="2"/>
      <c r="BJ5959" s="2"/>
      <c r="BK5959" s="2"/>
      <c r="BL5959" s="2"/>
      <c r="BM5959" s="2"/>
      <c r="BN5959" s="2"/>
      <c r="BO5959" s="2"/>
      <c r="BQ5959" s="2"/>
    </row>
    <row r="5960" spans="60:69" ht="12">
      <c r="BH5960" s="2"/>
      <c r="BJ5960" s="2"/>
      <c r="BK5960" s="2"/>
      <c r="BL5960" s="2"/>
      <c r="BM5960" s="2"/>
      <c r="BN5960" s="2"/>
      <c r="BO5960" s="2"/>
      <c r="BQ5960" s="2"/>
    </row>
    <row r="5961" spans="60:69" ht="12">
      <c r="BH5961" s="2"/>
      <c r="BJ5961" s="2"/>
      <c r="BK5961" s="2"/>
      <c r="BL5961" s="2"/>
      <c r="BM5961" s="2"/>
      <c r="BN5961" s="2"/>
      <c r="BO5961" s="2"/>
      <c r="BQ5961" s="2"/>
    </row>
    <row r="5962" spans="60:69" ht="12">
      <c r="BH5962" s="2"/>
      <c r="BJ5962" s="2"/>
      <c r="BK5962" s="2"/>
      <c r="BL5962" s="2"/>
      <c r="BM5962" s="2"/>
      <c r="BN5962" s="2"/>
      <c r="BO5962" s="2"/>
      <c r="BQ5962" s="2"/>
    </row>
    <row r="5963" spans="60:69" ht="12">
      <c r="BH5963" s="2"/>
      <c r="BJ5963" s="2"/>
      <c r="BK5963" s="2"/>
      <c r="BL5963" s="2"/>
      <c r="BM5963" s="2"/>
      <c r="BN5963" s="2"/>
      <c r="BO5963" s="2"/>
      <c r="BQ5963" s="2"/>
    </row>
    <row r="5964" spans="60:69" ht="12">
      <c r="BH5964" s="2"/>
      <c r="BJ5964" s="2"/>
      <c r="BK5964" s="2"/>
      <c r="BL5964" s="2"/>
      <c r="BM5964" s="2"/>
      <c r="BN5964" s="2"/>
      <c r="BO5964" s="2"/>
      <c r="BQ5964" s="2"/>
    </row>
    <row r="5965" spans="60:69" ht="12">
      <c r="BH5965" s="2"/>
      <c r="BJ5965" s="2"/>
      <c r="BK5965" s="2"/>
      <c r="BL5965" s="2"/>
      <c r="BM5965" s="2"/>
      <c r="BN5965" s="2"/>
      <c r="BO5965" s="2"/>
      <c r="BQ5965" s="2"/>
    </row>
    <row r="5966" spans="60:69" ht="12">
      <c r="BH5966" s="2"/>
      <c r="BJ5966" s="2"/>
      <c r="BK5966" s="2"/>
      <c r="BL5966" s="2"/>
      <c r="BM5966" s="2"/>
      <c r="BN5966" s="2"/>
      <c r="BO5966" s="2"/>
      <c r="BQ5966" s="2"/>
    </row>
    <row r="5967" spans="60:69" ht="12">
      <c r="BH5967" s="2"/>
      <c r="BJ5967" s="2"/>
      <c r="BK5967" s="2"/>
      <c r="BL5967" s="2"/>
      <c r="BM5967" s="2"/>
      <c r="BN5967" s="2"/>
      <c r="BO5967" s="2"/>
      <c r="BQ5967" s="2"/>
    </row>
    <row r="5968" spans="60:69" ht="12">
      <c r="BH5968" s="2"/>
      <c r="BJ5968" s="2"/>
      <c r="BK5968" s="2"/>
      <c r="BL5968" s="2"/>
      <c r="BM5968" s="2"/>
      <c r="BN5968" s="2"/>
      <c r="BO5968" s="2"/>
      <c r="BQ5968" s="2"/>
    </row>
    <row r="5969" spans="60:69" ht="12">
      <c r="BH5969" s="2"/>
      <c r="BJ5969" s="2"/>
      <c r="BK5969" s="2"/>
      <c r="BL5969" s="2"/>
      <c r="BM5969" s="2"/>
      <c r="BN5969" s="2"/>
      <c r="BO5969" s="2"/>
      <c r="BQ5969" s="2"/>
    </row>
    <row r="5970" spans="60:69" ht="12">
      <c r="BH5970" s="2"/>
      <c r="BJ5970" s="2"/>
      <c r="BK5970" s="2"/>
      <c r="BL5970" s="2"/>
      <c r="BM5970" s="2"/>
      <c r="BN5970" s="2"/>
      <c r="BO5970" s="2"/>
      <c r="BQ5970" s="2"/>
    </row>
    <row r="5971" spans="60:69" ht="12">
      <c r="BH5971" s="2"/>
      <c r="BJ5971" s="2"/>
      <c r="BK5971" s="2"/>
      <c r="BL5971" s="2"/>
      <c r="BM5971" s="2"/>
      <c r="BN5971" s="2"/>
      <c r="BO5971" s="2"/>
      <c r="BQ5971" s="2"/>
    </row>
    <row r="5972" spans="60:69" ht="12">
      <c r="BH5972" s="2"/>
      <c r="BJ5972" s="2"/>
      <c r="BK5972" s="2"/>
      <c r="BL5972" s="2"/>
      <c r="BM5972" s="2"/>
      <c r="BN5972" s="2"/>
      <c r="BO5972" s="2"/>
      <c r="BQ5972" s="2"/>
    </row>
    <row r="5973" spans="60:69" ht="12">
      <c r="BH5973" s="2"/>
      <c r="BJ5973" s="2"/>
      <c r="BK5973" s="2"/>
      <c r="BL5973" s="2"/>
      <c r="BM5973" s="2"/>
      <c r="BN5973" s="2"/>
      <c r="BO5973" s="2"/>
      <c r="BQ5973" s="2"/>
    </row>
    <row r="5974" spans="60:69" ht="12">
      <c r="BH5974" s="2"/>
      <c r="BJ5974" s="2"/>
      <c r="BK5974" s="2"/>
      <c r="BL5974" s="2"/>
      <c r="BM5974" s="2"/>
      <c r="BN5974" s="2"/>
      <c r="BO5974" s="2"/>
      <c r="BQ5974" s="2"/>
    </row>
    <row r="5975" spans="60:69" ht="12">
      <c r="BH5975" s="2"/>
      <c r="BJ5975" s="2"/>
      <c r="BK5975" s="2"/>
      <c r="BL5975" s="2"/>
      <c r="BM5975" s="2"/>
      <c r="BN5975" s="2"/>
      <c r="BO5975" s="2"/>
      <c r="BQ5975" s="2"/>
    </row>
    <row r="5976" spans="60:69" ht="12">
      <c r="BH5976" s="2"/>
      <c r="BJ5976" s="2"/>
      <c r="BK5976" s="2"/>
      <c r="BL5976" s="2"/>
      <c r="BM5976" s="2"/>
      <c r="BN5976" s="2"/>
      <c r="BO5976" s="2"/>
      <c r="BQ5976" s="2"/>
    </row>
    <row r="5977" spans="60:69" ht="12">
      <c r="BH5977" s="2"/>
      <c r="BJ5977" s="2"/>
      <c r="BK5977" s="2"/>
      <c r="BL5977" s="2"/>
      <c r="BM5977" s="2"/>
      <c r="BN5977" s="2"/>
      <c r="BO5977" s="2"/>
      <c r="BQ5977" s="2"/>
    </row>
    <row r="5978" spans="60:69" ht="12">
      <c r="BH5978" s="2"/>
      <c r="BJ5978" s="2"/>
      <c r="BK5978" s="2"/>
      <c r="BL5978" s="2"/>
      <c r="BM5978" s="2"/>
      <c r="BN5978" s="2"/>
      <c r="BO5978" s="2"/>
      <c r="BQ5978" s="2"/>
    </row>
    <row r="5979" spans="60:69" ht="12">
      <c r="BH5979" s="2"/>
      <c r="BJ5979" s="2"/>
      <c r="BK5979" s="2"/>
      <c r="BL5979" s="2"/>
      <c r="BM5979" s="2"/>
      <c r="BN5979" s="2"/>
      <c r="BO5979" s="2"/>
      <c r="BQ5979" s="2"/>
    </row>
    <row r="5980" spans="60:69" ht="12">
      <c r="BH5980" s="2"/>
      <c r="BJ5980" s="2"/>
      <c r="BK5980" s="2"/>
      <c r="BL5980" s="2"/>
      <c r="BM5980" s="2"/>
      <c r="BN5980" s="2"/>
      <c r="BO5980" s="2"/>
      <c r="BQ5980" s="2"/>
    </row>
    <row r="5981" spans="60:69" ht="12">
      <c r="BH5981" s="2"/>
      <c r="BJ5981" s="2"/>
      <c r="BK5981" s="2"/>
      <c r="BL5981" s="2"/>
      <c r="BM5981" s="2"/>
      <c r="BN5981" s="2"/>
      <c r="BO5981" s="2"/>
      <c r="BQ5981" s="2"/>
    </row>
    <row r="5982" spans="60:69" ht="12">
      <c r="BH5982" s="2"/>
      <c r="BJ5982" s="2"/>
      <c r="BK5982" s="2"/>
      <c r="BL5982" s="2"/>
      <c r="BM5982" s="2"/>
      <c r="BN5982" s="2"/>
      <c r="BO5982" s="2"/>
      <c r="BQ5982" s="2"/>
    </row>
    <row r="5983" spans="60:69" ht="12">
      <c r="BH5983" s="2"/>
      <c r="BJ5983" s="2"/>
      <c r="BK5983" s="2"/>
      <c r="BL5983" s="2"/>
      <c r="BM5983" s="2"/>
      <c r="BN5983" s="2"/>
      <c r="BO5983" s="2"/>
      <c r="BQ5983" s="2"/>
    </row>
    <row r="5984" spans="60:69" ht="12">
      <c r="BH5984" s="2"/>
      <c r="BJ5984" s="2"/>
      <c r="BK5984" s="2"/>
      <c r="BL5984" s="2"/>
      <c r="BM5984" s="2"/>
      <c r="BN5984" s="2"/>
      <c r="BO5984" s="2"/>
      <c r="BQ5984" s="2"/>
    </row>
    <row r="5985" spans="60:69" ht="12">
      <c r="BH5985" s="2"/>
      <c r="BJ5985" s="2"/>
      <c r="BK5985" s="2"/>
      <c r="BL5985" s="2"/>
      <c r="BM5985" s="2"/>
      <c r="BN5985" s="2"/>
      <c r="BO5985" s="2"/>
      <c r="BQ5985" s="2"/>
    </row>
    <row r="5986" spans="60:69" ht="12">
      <c r="BH5986" s="2"/>
      <c r="BJ5986" s="2"/>
      <c r="BK5986" s="2"/>
      <c r="BL5986" s="2"/>
      <c r="BM5986" s="2"/>
      <c r="BN5986" s="2"/>
      <c r="BO5986" s="2"/>
      <c r="BQ5986" s="2"/>
    </row>
    <row r="5987" spans="60:69" ht="12">
      <c r="BH5987" s="2"/>
      <c r="BJ5987" s="2"/>
      <c r="BK5987" s="2"/>
      <c r="BL5987" s="2"/>
      <c r="BM5987" s="2"/>
      <c r="BN5987" s="2"/>
      <c r="BO5987" s="2"/>
      <c r="BQ5987" s="2"/>
    </row>
    <row r="5988" spans="60:69" ht="12">
      <c r="BH5988" s="2"/>
      <c r="BJ5988" s="2"/>
      <c r="BK5988" s="2"/>
      <c r="BL5988" s="2"/>
      <c r="BM5988" s="2"/>
      <c r="BN5988" s="2"/>
      <c r="BO5988" s="2"/>
      <c r="BQ5988" s="2"/>
    </row>
    <row r="5989" spans="60:69" ht="12">
      <c r="BH5989" s="2"/>
      <c r="BJ5989" s="2"/>
      <c r="BK5989" s="2"/>
      <c r="BL5989" s="2"/>
      <c r="BM5989" s="2"/>
      <c r="BN5989" s="2"/>
      <c r="BO5989" s="2"/>
      <c r="BQ5989" s="2"/>
    </row>
    <row r="5990" spans="60:69" ht="12">
      <c r="BH5990" s="2"/>
      <c r="BJ5990" s="2"/>
      <c r="BK5990" s="2"/>
      <c r="BL5990" s="2"/>
      <c r="BM5990" s="2"/>
      <c r="BN5990" s="2"/>
      <c r="BO5990" s="2"/>
      <c r="BQ5990" s="2"/>
    </row>
    <row r="5991" spans="60:69" ht="12">
      <c r="BH5991" s="2"/>
      <c r="BJ5991" s="2"/>
      <c r="BK5991" s="2"/>
      <c r="BL5991" s="2"/>
      <c r="BM5991" s="2"/>
      <c r="BN5991" s="2"/>
      <c r="BO5991" s="2"/>
      <c r="BQ5991" s="2"/>
    </row>
    <row r="5992" spans="60:69" ht="12">
      <c r="BH5992" s="2"/>
      <c r="BJ5992" s="2"/>
      <c r="BK5992" s="2"/>
      <c r="BL5992" s="2"/>
      <c r="BM5992" s="2"/>
      <c r="BN5992" s="2"/>
      <c r="BO5992" s="2"/>
      <c r="BQ5992" s="2"/>
    </row>
    <row r="5993" spans="60:69" ht="12">
      <c r="BH5993" s="2"/>
      <c r="BJ5993" s="2"/>
      <c r="BK5993" s="2"/>
      <c r="BL5993" s="2"/>
      <c r="BM5993" s="2"/>
      <c r="BN5993" s="2"/>
      <c r="BO5993" s="2"/>
      <c r="BQ5993" s="2"/>
    </row>
    <row r="5994" spans="60:69" ht="12">
      <c r="BH5994" s="2"/>
      <c r="BJ5994" s="2"/>
      <c r="BK5994" s="2"/>
      <c r="BL5994" s="2"/>
      <c r="BM5994" s="2"/>
      <c r="BN5994" s="2"/>
      <c r="BO5994" s="2"/>
      <c r="BQ5994" s="2"/>
    </row>
    <row r="5995" spans="60:69" ht="12">
      <c r="BH5995" s="2"/>
      <c r="BJ5995" s="2"/>
      <c r="BK5995" s="2"/>
      <c r="BL5995" s="2"/>
      <c r="BM5995" s="2"/>
      <c r="BN5995" s="2"/>
      <c r="BO5995" s="2"/>
      <c r="BQ5995" s="2"/>
    </row>
    <row r="5996" spans="60:69" ht="12">
      <c r="BH5996" s="2"/>
      <c r="BJ5996" s="2"/>
      <c r="BK5996" s="2"/>
      <c r="BL5996" s="2"/>
      <c r="BM5996" s="2"/>
      <c r="BN5996" s="2"/>
      <c r="BO5996" s="2"/>
      <c r="BQ5996" s="2"/>
    </row>
    <row r="5997" spans="60:69" ht="12">
      <c r="BH5997" s="2"/>
      <c r="BJ5997" s="2"/>
      <c r="BK5997" s="2"/>
      <c r="BL5997" s="2"/>
      <c r="BM5997" s="2"/>
      <c r="BN5997" s="2"/>
      <c r="BO5997" s="2"/>
      <c r="BQ5997" s="2"/>
    </row>
    <row r="5998" spans="60:69" ht="12">
      <c r="BH5998" s="2"/>
      <c r="BJ5998" s="2"/>
      <c r="BK5998" s="2"/>
      <c r="BL5998" s="2"/>
      <c r="BM5998" s="2"/>
      <c r="BN5998" s="2"/>
      <c r="BO5998" s="2"/>
      <c r="BQ5998" s="2"/>
    </row>
    <row r="5999" spans="60:69" ht="12">
      <c r="BH5999" s="2"/>
      <c r="BJ5999" s="2"/>
      <c r="BK5999" s="2"/>
      <c r="BL5999" s="2"/>
      <c r="BM5999" s="2"/>
      <c r="BN5999" s="2"/>
      <c r="BO5999" s="2"/>
      <c r="BQ5999" s="2"/>
    </row>
    <row r="6000" spans="60:69" ht="12">
      <c r="BH6000" s="2"/>
      <c r="BJ6000" s="2"/>
      <c r="BK6000" s="2"/>
      <c r="BL6000" s="2"/>
      <c r="BM6000" s="2"/>
      <c r="BN6000" s="2"/>
      <c r="BO6000" s="2"/>
      <c r="BQ6000" s="2"/>
    </row>
    <row r="6001" spans="60:69" ht="12">
      <c r="BH6001" s="2"/>
      <c r="BJ6001" s="2"/>
      <c r="BK6001" s="2"/>
      <c r="BL6001" s="2"/>
      <c r="BM6001" s="2"/>
      <c r="BN6001" s="2"/>
      <c r="BO6001" s="2"/>
      <c r="BQ6001" s="2"/>
    </row>
    <row r="6002" spans="60:69" ht="12">
      <c r="BH6002" s="2"/>
      <c r="BJ6002" s="2"/>
      <c r="BK6002" s="2"/>
      <c r="BL6002" s="2"/>
      <c r="BM6002" s="2"/>
      <c r="BN6002" s="2"/>
      <c r="BO6002" s="2"/>
      <c r="BQ6002" s="2"/>
    </row>
    <row r="6003" spans="60:69" ht="12">
      <c r="BH6003" s="2"/>
      <c r="BJ6003" s="2"/>
      <c r="BK6003" s="2"/>
      <c r="BL6003" s="2"/>
      <c r="BM6003" s="2"/>
      <c r="BN6003" s="2"/>
      <c r="BO6003" s="2"/>
      <c r="BQ6003" s="2"/>
    </row>
    <row r="6004" spans="60:69" ht="12">
      <c r="BH6004" s="2"/>
      <c r="BJ6004" s="2"/>
      <c r="BK6004" s="2"/>
      <c r="BL6004" s="2"/>
      <c r="BM6004" s="2"/>
      <c r="BN6004" s="2"/>
      <c r="BO6004" s="2"/>
      <c r="BQ6004" s="2"/>
    </row>
    <row r="6005" spans="60:69" ht="12">
      <c r="BH6005" s="2"/>
      <c r="BJ6005" s="2"/>
      <c r="BK6005" s="2"/>
      <c r="BL6005" s="2"/>
      <c r="BM6005" s="2"/>
      <c r="BN6005" s="2"/>
      <c r="BO6005" s="2"/>
      <c r="BQ6005" s="2"/>
    </row>
    <row r="6006" spans="60:69" ht="12">
      <c r="BH6006" s="2"/>
      <c r="BJ6006" s="2"/>
      <c r="BK6006" s="2"/>
      <c r="BL6006" s="2"/>
      <c r="BM6006" s="2"/>
      <c r="BN6006" s="2"/>
      <c r="BO6006" s="2"/>
      <c r="BQ6006" s="2"/>
    </row>
    <row r="6007" spans="60:69" ht="12">
      <c r="BH6007" s="2"/>
      <c r="BJ6007" s="2"/>
      <c r="BK6007" s="2"/>
      <c r="BL6007" s="2"/>
      <c r="BM6007" s="2"/>
      <c r="BN6007" s="2"/>
      <c r="BO6007" s="2"/>
      <c r="BQ6007" s="2"/>
    </row>
    <row r="6008" spans="60:69" ht="12">
      <c r="BH6008" s="2"/>
      <c r="BJ6008" s="2"/>
      <c r="BK6008" s="2"/>
      <c r="BL6008" s="2"/>
      <c r="BM6008" s="2"/>
      <c r="BN6008" s="2"/>
      <c r="BO6008" s="2"/>
      <c r="BQ6008" s="2"/>
    </row>
    <row r="6009" spans="60:69" ht="12">
      <c r="BH6009" s="2"/>
      <c r="BJ6009" s="2"/>
      <c r="BK6009" s="2"/>
      <c r="BL6009" s="2"/>
      <c r="BM6009" s="2"/>
      <c r="BN6009" s="2"/>
      <c r="BO6009" s="2"/>
      <c r="BQ6009" s="2"/>
    </row>
    <row r="6010" spans="60:69" ht="12">
      <c r="BH6010" s="2"/>
      <c r="BJ6010" s="2"/>
      <c r="BK6010" s="2"/>
      <c r="BL6010" s="2"/>
      <c r="BM6010" s="2"/>
      <c r="BN6010" s="2"/>
      <c r="BO6010" s="2"/>
      <c r="BQ6010" s="2"/>
    </row>
    <row r="6011" spans="60:69" ht="12">
      <c r="BH6011" s="2"/>
      <c r="BJ6011" s="2"/>
      <c r="BK6011" s="2"/>
      <c r="BL6011" s="2"/>
      <c r="BM6011" s="2"/>
      <c r="BN6011" s="2"/>
      <c r="BO6011" s="2"/>
      <c r="BQ6011" s="2"/>
    </row>
    <row r="6012" spans="60:69" ht="12">
      <c r="BH6012" s="2"/>
      <c r="BJ6012" s="2"/>
      <c r="BK6012" s="2"/>
      <c r="BL6012" s="2"/>
      <c r="BM6012" s="2"/>
      <c r="BN6012" s="2"/>
      <c r="BO6012" s="2"/>
      <c r="BQ6012" s="2"/>
    </row>
    <row r="6013" spans="60:69" ht="12">
      <c r="BH6013" s="2"/>
      <c r="BJ6013" s="2"/>
      <c r="BK6013" s="2"/>
      <c r="BL6013" s="2"/>
      <c r="BM6013" s="2"/>
      <c r="BN6013" s="2"/>
      <c r="BO6013" s="2"/>
      <c r="BQ6013" s="2"/>
    </row>
    <row r="6014" spans="60:69" ht="12">
      <c r="BH6014" s="2"/>
      <c r="BJ6014" s="2"/>
      <c r="BK6014" s="2"/>
      <c r="BL6014" s="2"/>
      <c r="BM6014" s="2"/>
      <c r="BN6014" s="2"/>
      <c r="BO6014" s="2"/>
      <c r="BQ6014" s="2"/>
    </row>
    <row r="6015" spans="60:69" ht="12">
      <c r="BH6015" s="2"/>
      <c r="BJ6015" s="2"/>
      <c r="BK6015" s="2"/>
      <c r="BL6015" s="2"/>
      <c r="BM6015" s="2"/>
      <c r="BN6015" s="2"/>
      <c r="BO6015" s="2"/>
      <c r="BQ6015" s="2"/>
    </row>
    <row r="6016" spans="60:69" ht="12">
      <c r="BH6016" s="2"/>
      <c r="BJ6016" s="2"/>
      <c r="BK6016" s="2"/>
      <c r="BL6016" s="2"/>
      <c r="BM6016" s="2"/>
      <c r="BN6016" s="2"/>
      <c r="BO6016" s="2"/>
      <c r="BQ6016" s="2"/>
    </row>
    <row r="6017" spans="60:69" ht="12">
      <c r="BH6017" s="2"/>
      <c r="BJ6017" s="2"/>
      <c r="BK6017" s="2"/>
      <c r="BL6017" s="2"/>
      <c r="BM6017" s="2"/>
      <c r="BN6017" s="2"/>
      <c r="BO6017" s="2"/>
      <c r="BQ6017" s="2"/>
    </row>
    <row r="6018" spans="60:69" ht="12">
      <c r="BH6018" s="2"/>
      <c r="BJ6018" s="2"/>
      <c r="BK6018" s="2"/>
      <c r="BL6018" s="2"/>
      <c r="BM6018" s="2"/>
      <c r="BN6018" s="2"/>
      <c r="BO6018" s="2"/>
      <c r="BQ6018" s="2"/>
    </row>
    <row r="6019" spans="60:69" ht="12">
      <c r="BH6019" s="2"/>
      <c r="BJ6019" s="2"/>
      <c r="BK6019" s="2"/>
      <c r="BL6019" s="2"/>
      <c r="BM6019" s="2"/>
      <c r="BN6019" s="2"/>
      <c r="BO6019" s="2"/>
      <c r="BQ6019" s="2"/>
    </row>
    <row r="6020" spans="60:69" ht="12">
      <c r="BH6020" s="2"/>
      <c r="BJ6020" s="2"/>
      <c r="BK6020" s="2"/>
      <c r="BL6020" s="2"/>
      <c r="BM6020" s="2"/>
      <c r="BN6020" s="2"/>
      <c r="BO6020" s="2"/>
      <c r="BQ6020" s="2"/>
    </row>
    <row r="6021" spans="60:69" ht="12">
      <c r="BH6021" s="2"/>
      <c r="BJ6021" s="2"/>
      <c r="BK6021" s="2"/>
      <c r="BL6021" s="2"/>
      <c r="BM6021" s="2"/>
      <c r="BN6021" s="2"/>
      <c r="BO6021" s="2"/>
      <c r="BQ6021" s="2"/>
    </row>
    <row r="6022" spans="60:69" ht="12">
      <c r="BH6022" s="2"/>
      <c r="BJ6022" s="2"/>
      <c r="BK6022" s="2"/>
      <c r="BL6022" s="2"/>
      <c r="BM6022" s="2"/>
      <c r="BN6022" s="2"/>
      <c r="BO6022" s="2"/>
      <c r="BQ6022" s="2"/>
    </row>
    <row r="6023" spans="60:69" ht="12">
      <c r="BH6023" s="2"/>
      <c r="BJ6023" s="2"/>
      <c r="BK6023" s="2"/>
      <c r="BL6023" s="2"/>
      <c r="BM6023" s="2"/>
      <c r="BN6023" s="2"/>
      <c r="BO6023" s="2"/>
      <c r="BQ6023" s="2"/>
    </row>
    <row r="6024" spans="60:69" ht="12">
      <c r="BH6024" s="2"/>
      <c r="BJ6024" s="2"/>
      <c r="BK6024" s="2"/>
      <c r="BL6024" s="2"/>
      <c r="BM6024" s="2"/>
      <c r="BN6024" s="2"/>
      <c r="BO6024" s="2"/>
      <c r="BQ6024" s="2"/>
    </row>
    <row r="6025" spans="60:69" ht="12">
      <c r="BH6025" s="2"/>
      <c r="BJ6025" s="2"/>
      <c r="BK6025" s="2"/>
      <c r="BL6025" s="2"/>
      <c r="BM6025" s="2"/>
      <c r="BN6025" s="2"/>
      <c r="BO6025" s="2"/>
      <c r="BQ6025" s="2"/>
    </row>
    <row r="6026" spans="60:69" ht="12">
      <c r="BH6026" s="2"/>
      <c r="BJ6026" s="2"/>
      <c r="BK6026" s="2"/>
      <c r="BL6026" s="2"/>
      <c r="BM6026" s="2"/>
      <c r="BN6026" s="2"/>
      <c r="BO6026" s="2"/>
      <c r="BQ6026" s="2"/>
    </row>
    <row r="6027" spans="60:69" ht="12">
      <c r="BH6027" s="2"/>
      <c r="BJ6027" s="2"/>
      <c r="BK6027" s="2"/>
      <c r="BL6027" s="2"/>
      <c r="BM6027" s="2"/>
      <c r="BN6027" s="2"/>
      <c r="BO6027" s="2"/>
      <c r="BQ6027" s="2"/>
    </row>
    <row r="6028" spans="60:69" ht="12">
      <c r="BH6028" s="2"/>
      <c r="BJ6028" s="2"/>
      <c r="BK6028" s="2"/>
      <c r="BL6028" s="2"/>
      <c r="BM6028" s="2"/>
      <c r="BN6028" s="2"/>
      <c r="BO6028" s="2"/>
      <c r="BQ6028" s="2"/>
    </row>
    <row r="6029" spans="60:69" ht="12">
      <c r="BH6029" s="2"/>
      <c r="BJ6029" s="2"/>
      <c r="BK6029" s="2"/>
      <c r="BL6029" s="2"/>
      <c r="BM6029" s="2"/>
      <c r="BN6029" s="2"/>
      <c r="BO6029" s="2"/>
      <c r="BQ6029" s="2"/>
    </row>
    <row r="6030" spans="60:69" ht="12">
      <c r="BH6030" s="2"/>
      <c r="BJ6030" s="2"/>
      <c r="BK6030" s="2"/>
      <c r="BL6030" s="2"/>
      <c r="BM6030" s="2"/>
      <c r="BN6030" s="2"/>
      <c r="BO6030" s="2"/>
      <c r="BQ6030" s="2"/>
    </row>
    <row r="6031" spans="60:69" ht="12">
      <c r="BH6031" s="2"/>
      <c r="BJ6031" s="2"/>
      <c r="BK6031" s="2"/>
      <c r="BL6031" s="2"/>
      <c r="BM6031" s="2"/>
      <c r="BN6031" s="2"/>
      <c r="BO6031" s="2"/>
      <c r="BQ6031" s="2"/>
    </row>
    <row r="6032" spans="60:69" ht="12">
      <c r="BH6032" s="2"/>
      <c r="BJ6032" s="2"/>
      <c r="BK6032" s="2"/>
      <c r="BL6032" s="2"/>
      <c r="BM6032" s="2"/>
      <c r="BN6032" s="2"/>
      <c r="BO6032" s="2"/>
      <c r="BQ6032" s="2"/>
    </row>
    <row r="6033" spans="60:69" ht="12">
      <c r="BH6033" s="2"/>
      <c r="BJ6033" s="2"/>
      <c r="BK6033" s="2"/>
      <c r="BL6033" s="2"/>
      <c r="BM6033" s="2"/>
      <c r="BN6033" s="2"/>
      <c r="BO6033" s="2"/>
      <c r="BQ6033" s="2"/>
    </row>
    <row r="6034" spans="60:69" ht="12">
      <c r="BH6034" s="2"/>
      <c r="BJ6034" s="2"/>
      <c r="BK6034" s="2"/>
      <c r="BL6034" s="2"/>
      <c r="BM6034" s="2"/>
      <c r="BN6034" s="2"/>
      <c r="BO6034" s="2"/>
      <c r="BQ6034" s="2"/>
    </row>
    <row r="6035" spans="60:69" ht="12">
      <c r="BH6035" s="2"/>
      <c r="BJ6035" s="2"/>
      <c r="BK6035" s="2"/>
      <c r="BL6035" s="2"/>
      <c r="BM6035" s="2"/>
      <c r="BN6035" s="2"/>
      <c r="BO6035" s="2"/>
      <c r="BQ6035" s="2"/>
    </row>
    <row r="6036" spans="60:69" ht="12">
      <c r="BH6036" s="2"/>
      <c r="BJ6036" s="2"/>
      <c r="BK6036" s="2"/>
      <c r="BL6036" s="2"/>
      <c r="BM6036" s="2"/>
      <c r="BN6036" s="2"/>
      <c r="BO6036" s="2"/>
      <c r="BQ6036" s="2"/>
    </row>
    <row r="6037" spans="60:69" ht="12">
      <c r="BH6037" s="2"/>
      <c r="BJ6037" s="2"/>
      <c r="BK6037" s="2"/>
      <c r="BL6037" s="2"/>
      <c r="BM6037" s="2"/>
      <c r="BN6037" s="2"/>
      <c r="BO6037" s="2"/>
      <c r="BQ6037" s="2"/>
    </row>
    <row r="6038" spans="60:69" ht="12">
      <c r="BH6038" s="2"/>
      <c r="BJ6038" s="2"/>
      <c r="BK6038" s="2"/>
      <c r="BL6038" s="2"/>
      <c r="BM6038" s="2"/>
      <c r="BN6038" s="2"/>
      <c r="BO6038" s="2"/>
      <c r="BQ6038" s="2"/>
    </row>
    <row r="6039" spans="60:69" ht="12">
      <c r="BH6039" s="2"/>
      <c r="BJ6039" s="2"/>
      <c r="BK6039" s="2"/>
      <c r="BL6039" s="2"/>
      <c r="BM6039" s="2"/>
      <c r="BN6039" s="2"/>
      <c r="BO6039" s="2"/>
      <c r="BQ6039" s="2"/>
    </row>
    <row r="6040" spans="60:69" ht="12">
      <c r="BH6040" s="2"/>
      <c r="BJ6040" s="2"/>
      <c r="BK6040" s="2"/>
      <c r="BL6040" s="2"/>
      <c r="BM6040" s="2"/>
      <c r="BN6040" s="2"/>
      <c r="BO6040" s="2"/>
      <c r="BQ6040" s="2"/>
    </row>
    <row r="6041" spans="60:69" ht="12">
      <c r="BH6041" s="2"/>
      <c r="BJ6041" s="2"/>
      <c r="BK6041" s="2"/>
      <c r="BL6041" s="2"/>
      <c r="BM6041" s="2"/>
      <c r="BN6041" s="2"/>
      <c r="BO6041" s="2"/>
      <c r="BQ6041" s="2"/>
    </row>
    <row r="6042" spans="60:69" ht="12">
      <c r="BH6042" s="2"/>
      <c r="BJ6042" s="2"/>
      <c r="BK6042" s="2"/>
      <c r="BL6042" s="2"/>
      <c r="BM6042" s="2"/>
      <c r="BN6042" s="2"/>
      <c r="BO6042" s="2"/>
      <c r="BQ6042" s="2"/>
    </row>
    <row r="6043" spans="60:69" ht="12">
      <c r="BH6043" s="2"/>
      <c r="BJ6043" s="2"/>
      <c r="BK6043" s="2"/>
      <c r="BL6043" s="2"/>
      <c r="BM6043" s="2"/>
      <c r="BN6043" s="2"/>
      <c r="BO6043" s="2"/>
      <c r="BQ6043" s="2"/>
    </row>
    <row r="6044" spans="60:69" ht="12">
      <c r="BH6044" s="2"/>
      <c r="BJ6044" s="2"/>
      <c r="BK6044" s="2"/>
      <c r="BL6044" s="2"/>
      <c r="BM6044" s="2"/>
      <c r="BN6044" s="2"/>
      <c r="BO6044" s="2"/>
      <c r="BQ6044" s="2"/>
    </row>
    <row r="6045" spans="60:69" ht="12">
      <c r="BH6045" s="2"/>
      <c r="BJ6045" s="2"/>
      <c r="BK6045" s="2"/>
      <c r="BL6045" s="2"/>
      <c r="BM6045" s="2"/>
      <c r="BN6045" s="2"/>
      <c r="BO6045" s="2"/>
      <c r="BQ6045" s="2"/>
    </row>
    <row r="6046" spans="60:69" ht="12">
      <c r="BH6046" s="2"/>
      <c r="BJ6046" s="2"/>
      <c r="BK6046" s="2"/>
      <c r="BL6046" s="2"/>
      <c r="BM6046" s="2"/>
      <c r="BN6046" s="2"/>
      <c r="BO6046" s="2"/>
      <c r="BQ6046" s="2"/>
    </row>
    <row r="6047" spans="60:69" ht="12">
      <c r="BH6047" s="2"/>
      <c r="BJ6047" s="2"/>
      <c r="BK6047" s="2"/>
      <c r="BL6047" s="2"/>
      <c r="BM6047" s="2"/>
      <c r="BN6047" s="2"/>
      <c r="BO6047" s="2"/>
      <c r="BQ6047" s="2"/>
    </row>
    <row r="6048" spans="60:69" ht="12">
      <c r="BH6048" s="2"/>
      <c r="BJ6048" s="2"/>
      <c r="BK6048" s="2"/>
      <c r="BL6048" s="2"/>
      <c r="BM6048" s="2"/>
      <c r="BN6048" s="2"/>
      <c r="BO6048" s="2"/>
      <c r="BQ6048" s="2"/>
    </row>
    <row r="6049" spans="60:69" ht="12">
      <c r="BH6049" s="2"/>
      <c r="BJ6049" s="2"/>
      <c r="BK6049" s="2"/>
      <c r="BL6049" s="2"/>
      <c r="BM6049" s="2"/>
      <c r="BN6049" s="2"/>
      <c r="BO6049" s="2"/>
      <c r="BQ6049" s="2"/>
    </row>
    <row r="6050" spans="60:69" ht="12">
      <c r="BH6050" s="2"/>
      <c r="BJ6050" s="2"/>
      <c r="BK6050" s="2"/>
      <c r="BL6050" s="2"/>
      <c r="BM6050" s="2"/>
      <c r="BN6050" s="2"/>
      <c r="BO6050" s="2"/>
      <c r="BQ6050" s="2"/>
    </row>
    <row r="6051" spans="60:69" ht="12">
      <c r="BH6051" s="2"/>
      <c r="BJ6051" s="2"/>
      <c r="BK6051" s="2"/>
      <c r="BL6051" s="2"/>
      <c r="BM6051" s="2"/>
      <c r="BN6051" s="2"/>
      <c r="BO6051" s="2"/>
      <c r="BQ6051" s="2"/>
    </row>
    <row r="6052" spans="60:69" ht="12">
      <c r="BH6052" s="2"/>
      <c r="BJ6052" s="2"/>
      <c r="BK6052" s="2"/>
      <c r="BL6052" s="2"/>
      <c r="BM6052" s="2"/>
      <c r="BN6052" s="2"/>
      <c r="BO6052" s="2"/>
      <c r="BQ6052" s="2"/>
    </row>
    <row r="6053" spans="60:69" ht="12">
      <c r="BH6053" s="2"/>
      <c r="BJ6053" s="2"/>
      <c r="BK6053" s="2"/>
      <c r="BL6053" s="2"/>
      <c r="BM6053" s="2"/>
      <c r="BN6053" s="2"/>
      <c r="BO6053" s="2"/>
      <c r="BQ6053" s="2"/>
    </row>
    <row r="6054" spans="60:69" ht="12">
      <c r="BH6054" s="2"/>
      <c r="BJ6054" s="2"/>
      <c r="BK6054" s="2"/>
      <c r="BL6054" s="2"/>
      <c r="BM6054" s="2"/>
      <c r="BN6054" s="2"/>
      <c r="BO6054" s="2"/>
      <c r="BQ6054" s="2"/>
    </row>
    <row r="6055" spans="60:69" ht="12">
      <c r="BH6055" s="2"/>
      <c r="BJ6055" s="2"/>
      <c r="BK6055" s="2"/>
      <c r="BL6055" s="2"/>
      <c r="BM6055" s="2"/>
      <c r="BN6055" s="2"/>
      <c r="BO6055" s="2"/>
      <c r="BQ6055" s="2"/>
    </row>
    <row r="6056" spans="60:69" ht="12">
      <c r="BH6056" s="2"/>
      <c r="BJ6056" s="2"/>
      <c r="BK6056" s="2"/>
      <c r="BL6056" s="2"/>
      <c r="BM6056" s="2"/>
      <c r="BN6056" s="2"/>
      <c r="BO6056" s="2"/>
      <c r="BQ6056" s="2"/>
    </row>
    <row r="6057" spans="60:69" ht="12">
      <c r="BH6057" s="2"/>
      <c r="BJ6057" s="2"/>
      <c r="BK6057" s="2"/>
      <c r="BL6057" s="2"/>
      <c r="BM6057" s="2"/>
      <c r="BN6057" s="2"/>
      <c r="BO6057" s="2"/>
      <c r="BQ6057" s="2"/>
    </row>
    <row r="6058" spans="60:69" ht="12">
      <c r="BH6058" s="2"/>
      <c r="BJ6058" s="2"/>
      <c r="BK6058" s="2"/>
      <c r="BL6058" s="2"/>
      <c r="BM6058" s="2"/>
      <c r="BN6058" s="2"/>
      <c r="BO6058" s="2"/>
      <c r="BQ6058" s="2"/>
    </row>
    <row r="6059" spans="60:69" ht="12">
      <c r="BH6059" s="2"/>
      <c r="BJ6059" s="2"/>
      <c r="BK6059" s="2"/>
      <c r="BL6059" s="2"/>
      <c r="BM6059" s="2"/>
      <c r="BN6059" s="2"/>
      <c r="BO6059" s="2"/>
      <c r="BQ6059" s="2"/>
    </row>
    <row r="6060" spans="60:69" ht="12">
      <c r="BH6060" s="2"/>
      <c r="BJ6060" s="2"/>
      <c r="BK6060" s="2"/>
      <c r="BL6060" s="2"/>
      <c r="BM6060" s="2"/>
      <c r="BN6060" s="2"/>
      <c r="BO6060" s="2"/>
      <c r="BQ6060" s="2"/>
    </row>
    <row r="6061" spans="60:69" ht="12">
      <c r="BH6061" s="2"/>
      <c r="BJ6061" s="2"/>
      <c r="BK6061" s="2"/>
      <c r="BL6061" s="2"/>
      <c r="BM6061" s="2"/>
      <c r="BN6061" s="2"/>
      <c r="BO6061" s="2"/>
      <c r="BQ6061" s="2"/>
    </row>
    <row r="6062" spans="60:69" ht="12">
      <c r="BH6062" s="2"/>
      <c r="BJ6062" s="2"/>
      <c r="BK6062" s="2"/>
      <c r="BL6062" s="2"/>
      <c r="BM6062" s="2"/>
      <c r="BN6062" s="2"/>
      <c r="BO6062" s="2"/>
      <c r="BQ6062" s="2"/>
    </row>
    <row r="6063" spans="60:69" ht="12">
      <c r="BH6063" s="2"/>
      <c r="BJ6063" s="2"/>
      <c r="BK6063" s="2"/>
      <c r="BL6063" s="2"/>
      <c r="BM6063" s="2"/>
      <c r="BN6063" s="2"/>
      <c r="BO6063" s="2"/>
      <c r="BQ6063" s="2"/>
    </row>
    <row r="6064" spans="60:69" ht="12">
      <c r="BH6064" s="2"/>
      <c r="BJ6064" s="2"/>
      <c r="BK6064" s="2"/>
      <c r="BL6064" s="2"/>
      <c r="BM6064" s="2"/>
      <c r="BN6064" s="2"/>
      <c r="BO6064" s="2"/>
      <c r="BQ6064" s="2"/>
    </row>
    <row r="6065" spans="60:69" ht="12">
      <c r="BH6065" s="2"/>
      <c r="BJ6065" s="2"/>
      <c r="BK6065" s="2"/>
      <c r="BL6065" s="2"/>
      <c r="BM6065" s="2"/>
      <c r="BN6065" s="2"/>
      <c r="BO6065" s="2"/>
      <c r="BQ6065" s="2"/>
    </row>
    <row r="6066" spans="60:69" ht="12">
      <c r="BH6066" s="2"/>
      <c r="BJ6066" s="2"/>
      <c r="BK6066" s="2"/>
      <c r="BL6066" s="2"/>
      <c r="BM6066" s="2"/>
      <c r="BN6066" s="2"/>
      <c r="BO6066" s="2"/>
      <c r="BQ6066" s="2"/>
    </row>
    <row r="6067" spans="60:69" ht="12">
      <c r="BH6067" s="2"/>
      <c r="BJ6067" s="2"/>
      <c r="BK6067" s="2"/>
      <c r="BL6067" s="2"/>
      <c r="BM6067" s="2"/>
      <c r="BN6067" s="2"/>
      <c r="BO6067" s="2"/>
      <c r="BQ6067" s="2"/>
    </row>
    <row r="6068" spans="60:69" ht="12">
      <c r="BH6068" s="2"/>
      <c r="BJ6068" s="2"/>
      <c r="BK6068" s="2"/>
      <c r="BL6068" s="2"/>
      <c r="BM6068" s="2"/>
      <c r="BN6068" s="2"/>
      <c r="BO6068" s="2"/>
      <c r="BQ6068" s="2"/>
    </row>
    <row r="6069" spans="60:69" ht="12">
      <c r="BH6069" s="2"/>
      <c r="BJ6069" s="2"/>
      <c r="BK6069" s="2"/>
      <c r="BL6069" s="2"/>
      <c r="BM6069" s="2"/>
      <c r="BN6069" s="2"/>
      <c r="BO6069" s="2"/>
      <c r="BQ6069" s="2"/>
    </row>
    <row r="6070" spans="60:69" ht="12">
      <c r="BH6070" s="2"/>
      <c r="BJ6070" s="2"/>
      <c r="BK6070" s="2"/>
      <c r="BL6070" s="2"/>
      <c r="BM6070" s="2"/>
      <c r="BN6070" s="2"/>
      <c r="BO6070" s="2"/>
      <c r="BQ6070" s="2"/>
    </row>
    <row r="6071" spans="60:69" ht="12">
      <c r="BH6071" s="2"/>
      <c r="BJ6071" s="2"/>
      <c r="BK6071" s="2"/>
      <c r="BL6071" s="2"/>
      <c r="BM6071" s="2"/>
      <c r="BN6071" s="2"/>
      <c r="BO6071" s="2"/>
      <c r="BQ6071" s="2"/>
    </row>
    <row r="6072" spans="60:69" ht="12">
      <c r="BH6072" s="2"/>
      <c r="BJ6072" s="2"/>
      <c r="BK6072" s="2"/>
      <c r="BL6072" s="2"/>
      <c r="BM6072" s="2"/>
      <c r="BN6072" s="2"/>
      <c r="BO6072" s="2"/>
      <c r="BQ6072" s="2"/>
    </row>
    <row r="6073" spans="60:69" ht="12">
      <c r="BH6073" s="2"/>
      <c r="BJ6073" s="2"/>
      <c r="BK6073" s="2"/>
      <c r="BL6073" s="2"/>
      <c r="BM6073" s="2"/>
      <c r="BN6073" s="2"/>
      <c r="BO6073" s="2"/>
      <c r="BQ6073" s="2"/>
    </row>
    <row r="6074" spans="60:69" ht="12">
      <c r="BH6074" s="2"/>
      <c r="BJ6074" s="2"/>
      <c r="BK6074" s="2"/>
      <c r="BL6074" s="2"/>
      <c r="BM6074" s="2"/>
      <c r="BN6074" s="2"/>
      <c r="BO6074" s="2"/>
      <c r="BQ6074" s="2"/>
    </row>
    <row r="6075" spans="60:69" ht="12">
      <c r="BH6075" s="2"/>
      <c r="BJ6075" s="2"/>
      <c r="BK6075" s="2"/>
      <c r="BL6075" s="2"/>
      <c r="BM6075" s="2"/>
      <c r="BN6075" s="2"/>
      <c r="BO6075" s="2"/>
      <c r="BQ6075" s="2"/>
    </row>
    <row r="6076" spans="60:69" ht="12">
      <c r="BH6076" s="2"/>
      <c r="BJ6076" s="2"/>
      <c r="BK6076" s="2"/>
      <c r="BL6076" s="2"/>
      <c r="BM6076" s="2"/>
      <c r="BN6076" s="2"/>
      <c r="BO6076" s="2"/>
      <c r="BQ6076" s="2"/>
    </row>
    <row r="6077" spans="60:69" ht="12">
      <c r="BH6077" s="2"/>
      <c r="BJ6077" s="2"/>
      <c r="BK6077" s="2"/>
      <c r="BL6077" s="2"/>
      <c r="BM6077" s="2"/>
      <c r="BN6077" s="2"/>
      <c r="BO6077" s="2"/>
      <c r="BQ6077" s="2"/>
    </row>
    <row r="6078" spans="60:69" ht="12">
      <c r="BH6078" s="2"/>
      <c r="BJ6078" s="2"/>
      <c r="BK6078" s="2"/>
      <c r="BL6078" s="2"/>
      <c r="BM6078" s="2"/>
      <c r="BN6078" s="2"/>
      <c r="BO6078" s="2"/>
      <c r="BQ6078" s="2"/>
    </row>
    <row r="6079" spans="60:69" ht="12">
      <c r="BH6079" s="2"/>
      <c r="BJ6079" s="2"/>
      <c r="BK6079" s="2"/>
      <c r="BL6079" s="2"/>
      <c r="BM6079" s="2"/>
      <c r="BN6079" s="2"/>
      <c r="BO6079" s="2"/>
      <c r="BQ6079" s="2"/>
    </row>
    <row r="6080" spans="60:69" ht="12">
      <c r="BH6080" s="2"/>
      <c r="BJ6080" s="2"/>
      <c r="BK6080" s="2"/>
      <c r="BL6080" s="2"/>
      <c r="BM6080" s="2"/>
      <c r="BN6080" s="2"/>
      <c r="BO6080" s="2"/>
      <c r="BQ6080" s="2"/>
    </row>
    <row r="6081" spans="60:69" ht="12">
      <c r="BH6081" s="2"/>
      <c r="BJ6081" s="2"/>
      <c r="BK6081" s="2"/>
      <c r="BL6081" s="2"/>
      <c r="BM6081" s="2"/>
      <c r="BN6081" s="2"/>
      <c r="BO6081" s="2"/>
      <c r="BQ6081" s="2"/>
    </row>
    <row r="6082" spans="60:69" ht="12">
      <c r="BH6082" s="2"/>
      <c r="BJ6082" s="2"/>
      <c r="BK6082" s="2"/>
      <c r="BL6082" s="2"/>
      <c r="BM6082" s="2"/>
      <c r="BN6082" s="2"/>
      <c r="BO6082" s="2"/>
      <c r="BQ6082" s="2"/>
    </row>
    <row r="6083" spans="60:69" ht="12">
      <c r="BH6083" s="2"/>
      <c r="BJ6083" s="2"/>
      <c r="BK6083" s="2"/>
      <c r="BL6083" s="2"/>
      <c r="BM6083" s="2"/>
      <c r="BN6083" s="2"/>
      <c r="BO6083" s="2"/>
      <c r="BQ6083" s="2"/>
    </row>
    <row r="6084" spans="60:69" ht="12">
      <c r="BH6084" s="2"/>
      <c r="BJ6084" s="2"/>
      <c r="BK6084" s="2"/>
      <c r="BL6084" s="2"/>
      <c r="BM6084" s="2"/>
      <c r="BN6084" s="2"/>
      <c r="BO6084" s="2"/>
      <c r="BQ6084" s="2"/>
    </row>
    <row r="6085" spans="60:69" ht="12">
      <c r="BH6085" s="2"/>
      <c r="BJ6085" s="2"/>
      <c r="BK6085" s="2"/>
      <c r="BL6085" s="2"/>
      <c r="BM6085" s="2"/>
      <c r="BN6085" s="2"/>
      <c r="BO6085" s="2"/>
      <c r="BQ6085" s="2"/>
    </row>
    <row r="6086" spans="60:69" ht="12">
      <c r="BH6086" s="2"/>
      <c r="BJ6086" s="2"/>
      <c r="BK6086" s="2"/>
      <c r="BL6086" s="2"/>
      <c r="BM6086" s="2"/>
      <c r="BN6086" s="2"/>
      <c r="BO6086" s="2"/>
      <c r="BQ6086" s="2"/>
    </row>
    <row r="6087" spans="60:69" ht="12">
      <c r="BH6087" s="2"/>
      <c r="BJ6087" s="2"/>
      <c r="BK6087" s="2"/>
      <c r="BL6087" s="2"/>
      <c r="BM6087" s="2"/>
      <c r="BN6087" s="2"/>
      <c r="BO6087" s="2"/>
      <c r="BQ6087" s="2"/>
    </row>
    <row r="6088" spans="60:69" ht="12">
      <c r="BH6088" s="2"/>
      <c r="BJ6088" s="2"/>
      <c r="BK6088" s="2"/>
      <c r="BL6088" s="2"/>
      <c r="BM6088" s="2"/>
      <c r="BN6088" s="2"/>
      <c r="BO6088" s="2"/>
      <c r="BQ6088" s="2"/>
    </row>
    <row r="6089" spans="60:69" ht="12">
      <c r="BH6089" s="2"/>
      <c r="BJ6089" s="2"/>
      <c r="BK6089" s="2"/>
      <c r="BL6089" s="2"/>
      <c r="BM6089" s="2"/>
      <c r="BN6089" s="2"/>
      <c r="BO6089" s="2"/>
      <c r="BQ6089" s="2"/>
    </row>
    <row r="6090" spans="60:69" ht="12">
      <c r="BH6090" s="2"/>
      <c r="BJ6090" s="2"/>
      <c r="BK6090" s="2"/>
      <c r="BL6090" s="2"/>
      <c r="BM6090" s="2"/>
      <c r="BN6090" s="2"/>
      <c r="BO6090" s="2"/>
      <c r="BQ6090" s="2"/>
    </row>
    <row r="6091" spans="60:69" ht="12">
      <c r="BH6091" s="2"/>
      <c r="BJ6091" s="2"/>
      <c r="BK6091" s="2"/>
      <c r="BL6091" s="2"/>
      <c r="BM6091" s="2"/>
      <c r="BN6091" s="2"/>
      <c r="BO6091" s="2"/>
      <c r="BQ6091" s="2"/>
    </row>
    <row r="6092" spans="60:69" ht="12">
      <c r="BH6092" s="2"/>
      <c r="BJ6092" s="2"/>
      <c r="BK6092" s="2"/>
      <c r="BL6092" s="2"/>
      <c r="BM6092" s="2"/>
      <c r="BN6092" s="2"/>
      <c r="BO6092" s="2"/>
      <c r="BQ6092" s="2"/>
    </row>
    <row r="6093" spans="60:69" ht="12">
      <c r="BH6093" s="2"/>
      <c r="BJ6093" s="2"/>
      <c r="BK6093" s="2"/>
      <c r="BL6093" s="2"/>
      <c r="BM6093" s="2"/>
      <c r="BN6093" s="2"/>
      <c r="BO6093" s="2"/>
      <c r="BQ6093" s="2"/>
    </row>
    <row r="6094" spans="60:69" ht="12">
      <c r="BH6094" s="2"/>
      <c r="BJ6094" s="2"/>
      <c r="BK6094" s="2"/>
      <c r="BL6094" s="2"/>
      <c r="BM6094" s="2"/>
      <c r="BN6094" s="2"/>
      <c r="BO6094" s="2"/>
      <c r="BQ6094" s="2"/>
    </row>
    <row r="6095" spans="60:69" ht="12">
      <c r="BH6095" s="2"/>
      <c r="BJ6095" s="2"/>
      <c r="BK6095" s="2"/>
      <c r="BL6095" s="2"/>
      <c r="BM6095" s="2"/>
      <c r="BN6095" s="2"/>
      <c r="BO6095" s="2"/>
      <c r="BQ6095" s="2"/>
    </row>
    <row r="6096" spans="60:69" ht="12">
      <c r="BH6096" s="2"/>
      <c r="BJ6096" s="2"/>
      <c r="BK6096" s="2"/>
      <c r="BL6096" s="2"/>
      <c r="BM6096" s="2"/>
      <c r="BN6096" s="2"/>
      <c r="BO6096" s="2"/>
      <c r="BQ6096" s="2"/>
    </row>
    <row r="6097" spans="60:69" ht="12">
      <c r="BH6097" s="2"/>
      <c r="BJ6097" s="2"/>
      <c r="BK6097" s="2"/>
      <c r="BL6097" s="2"/>
      <c r="BM6097" s="2"/>
      <c r="BN6097" s="2"/>
      <c r="BO6097" s="2"/>
      <c r="BQ6097" s="2"/>
    </row>
    <row r="6098" spans="60:69" ht="12">
      <c r="BH6098" s="2"/>
      <c r="BJ6098" s="2"/>
      <c r="BK6098" s="2"/>
      <c r="BL6098" s="2"/>
      <c r="BM6098" s="2"/>
      <c r="BN6098" s="2"/>
      <c r="BO6098" s="2"/>
      <c r="BQ6098" s="2"/>
    </row>
    <row r="6099" spans="60:69" ht="12">
      <c r="BH6099" s="2"/>
      <c r="BJ6099" s="2"/>
      <c r="BK6099" s="2"/>
      <c r="BL6099" s="2"/>
      <c r="BM6099" s="2"/>
      <c r="BN6099" s="2"/>
      <c r="BO6099" s="2"/>
      <c r="BQ6099" s="2"/>
    </row>
    <row r="6100" spans="60:69" ht="12">
      <c r="BH6100" s="2"/>
      <c r="BJ6100" s="2"/>
      <c r="BK6100" s="2"/>
      <c r="BL6100" s="2"/>
      <c r="BM6100" s="2"/>
      <c r="BN6100" s="2"/>
      <c r="BO6100" s="2"/>
      <c r="BQ6100" s="2"/>
    </row>
    <row r="6101" spans="60:69" ht="12">
      <c r="BH6101" s="2"/>
      <c r="BJ6101" s="2"/>
      <c r="BK6101" s="2"/>
      <c r="BL6101" s="2"/>
      <c r="BM6101" s="2"/>
      <c r="BN6101" s="2"/>
      <c r="BO6101" s="2"/>
      <c r="BQ6101" s="2"/>
    </row>
    <row r="6102" spans="60:69" ht="12">
      <c r="BH6102" s="2"/>
      <c r="BJ6102" s="2"/>
      <c r="BK6102" s="2"/>
      <c r="BL6102" s="2"/>
      <c r="BM6102" s="2"/>
      <c r="BN6102" s="2"/>
      <c r="BO6102" s="2"/>
      <c r="BQ6102" s="2"/>
    </row>
    <row r="6103" spans="60:69" ht="12">
      <c r="BH6103" s="2"/>
      <c r="BJ6103" s="2"/>
      <c r="BK6103" s="2"/>
      <c r="BL6103" s="2"/>
      <c r="BM6103" s="2"/>
      <c r="BN6103" s="2"/>
      <c r="BO6103" s="2"/>
      <c r="BQ6103" s="2"/>
    </row>
    <row r="6104" spans="60:69" ht="12">
      <c r="BH6104" s="2"/>
      <c r="BJ6104" s="2"/>
      <c r="BK6104" s="2"/>
      <c r="BL6104" s="2"/>
      <c r="BM6104" s="2"/>
      <c r="BN6104" s="2"/>
      <c r="BO6104" s="2"/>
      <c r="BQ6104" s="2"/>
    </row>
    <row r="6105" spans="60:69" ht="12">
      <c r="BH6105" s="2"/>
      <c r="BJ6105" s="2"/>
      <c r="BK6105" s="2"/>
      <c r="BL6105" s="2"/>
      <c r="BM6105" s="2"/>
      <c r="BN6105" s="2"/>
      <c r="BO6105" s="2"/>
      <c r="BQ6105" s="2"/>
    </row>
    <row r="6106" spans="60:69" ht="12">
      <c r="BH6106" s="2"/>
      <c r="BJ6106" s="2"/>
      <c r="BK6106" s="2"/>
      <c r="BL6106" s="2"/>
      <c r="BM6106" s="2"/>
      <c r="BN6106" s="2"/>
      <c r="BO6106" s="2"/>
      <c r="BQ6106" s="2"/>
    </row>
    <row r="6107" spans="60:69" ht="12">
      <c r="BH6107" s="2"/>
      <c r="BJ6107" s="2"/>
      <c r="BK6107" s="2"/>
      <c r="BL6107" s="2"/>
      <c r="BM6107" s="2"/>
      <c r="BN6107" s="2"/>
      <c r="BO6107" s="2"/>
      <c r="BQ6107" s="2"/>
    </row>
    <row r="6108" spans="60:69" ht="12">
      <c r="BH6108" s="2"/>
      <c r="BJ6108" s="2"/>
      <c r="BK6108" s="2"/>
      <c r="BL6108" s="2"/>
      <c r="BM6108" s="2"/>
      <c r="BN6108" s="2"/>
      <c r="BO6108" s="2"/>
      <c r="BQ6108" s="2"/>
    </row>
    <row r="6109" spans="60:69" ht="12">
      <c r="BH6109" s="2"/>
      <c r="BJ6109" s="2"/>
      <c r="BK6109" s="2"/>
      <c r="BL6109" s="2"/>
      <c r="BM6109" s="2"/>
      <c r="BN6109" s="2"/>
      <c r="BO6109" s="2"/>
      <c r="BQ6109" s="2"/>
    </row>
    <row r="6110" spans="60:69" ht="12">
      <c r="BH6110" s="2"/>
      <c r="BJ6110" s="2"/>
      <c r="BK6110" s="2"/>
      <c r="BL6110" s="2"/>
      <c r="BM6110" s="2"/>
      <c r="BN6110" s="2"/>
      <c r="BO6110" s="2"/>
      <c r="BQ6110" s="2"/>
    </row>
    <row r="6111" spans="60:69" ht="12">
      <c r="BH6111" s="2"/>
      <c r="BJ6111" s="2"/>
      <c r="BK6111" s="2"/>
      <c r="BL6111" s="2"/>
      <c r="BM6111" s="2"/>
      <c r="BN6111" s="2"/>
      <c r="BO6111" s="2"/>
      <c r="BQ6111" s="2"/>
    </row>
    <row r="6112" spans="60:69" ht="12">
      <c r="BH6112" s="2"/>
      <c r="BJ6112" s="2"/>
      <c r="BK6112" s="2"/>
      <c r="BL6112" s="2"/>
      <c r="BM6112" s="2"/>
      <c r="BN6112" s="2"/>
      <c r="BO6112" s="2"/>
      <c r="BQ6112" s="2"/>
    </row>
    <row r="6113" spans="60:69" ht="12">
      <c r="BH6113" s="2"/>
      <c r="BJ6113" s="2"/>
      <c r="BK6113" s="2"/>
      <c r="BL6113" s="2"/>
      <c r="BM6113" s="2"/>
      <c r="BN6113" s="2"/>
      <c r="BO6113" s="2"/>
      <c r="BQ6113" s="2"/>
    </row>
    <row r="6114" spans="60:69" ht="12">
      <c r="BH6114" s="2"/>
      <c r="BJ6114" s="2"/>
      <c r="BK6114" s="2"/>
      <c r="BL6114" s="2"/>
      <c r="BM6114" s="2"/>
      <c r="BN6114" s="2"/>
      <c r="BO6114" s="2"/>
      <c r="BQ6114" s="2"/>
    </row>
    <row r="6115" spans="60:69" ht="12">
      <c r="BH6115" s="2"/>
      <c r="BJ6115" s="2"/>
      <c r="BK6115" s="2"/>
      <c r="BL6115" s="2"/>
      <c r="BM6115" s="2"/>
      <c r="BN6115" s="2"/>
      <c r="BO6115" s="2"/>
      <c r="BQ6115" s="2"/>
    </row>
    <row r="6116" spans="60:69" ht="12">
      <c r="BH6116" s="2"/>
      <c r="BJ6116" s="2"/>
      <c r="BK6116" s="2"/>
      <c r="BL6116" s="2"/>
      <c r="BM6116" s="2"/>
      <c r="BN6116" s="2"/>
      <c r="BO6116" s="2"/>
      <c r="BQ6116" s="2"/>
    </row>
    <row r="6117" spans="60:69" ht="12">
      <c r="BH6117" s="2"/>
      <c r="BJ6117" s="2"/>
      <c r="BK6117" s="2"/>
      <c r="BL6117" s="2"/>
      <c r="BM6117" s="2"/>
      <c r="BN6117" s="2"/>
      <c r="BO6117" s="2"/>
      <c r="BQ6117" s="2"/>
    </row>
    <row r="6118" spans="60:69" ht="12">
      <c r="BH6118" s="2"/>
      <c r="BJ6118" s="2"/>
      <c r="BK6118" s="2"/>
      <c r="BL6118" s="2"/>
      <c r="BM6118" s="2"/>
      <c r="BN6118" s="2"/>
      <c r="BO6118" s="2"/>
      <c r="BQ6118" s="2"/>
    </row>
    <row r="6119" spans="60:69" ht="12">
      <c r="BH6119" s="2"/>
      <c r="BJ6119" s="2"/>
      <c r="BK6119" s="2"/>
      <c r="BL6119" s="2"/>
      <c r="BM6119" s="2"/>
      <c r="BN6119" s="2"/>
      <c r="BO6119" s="2"/>
      <c r="BQ6119" s="2"/>
    </row>
    <row r="6120" spans="60:69" ht="12">
      <c r="BH6120" s="2"/>
      <c r="BJ6120" s="2"/>
      <c r="BK6120" s="2"/>
      <c r="BL6120" s="2"/>
      <c r="BM6120" s="2"/>
      <c r="BN6120" s="2"/>
      <c r="BO6120" s="2"/>
      <c r="BQ6120" s="2"/>
    </row>
    <row r="6121" spans="60:69" ht="12">
      <c r="BH6121" s="2"/>
      <c r="BJ6121" s="2"/>
      <c r="BK6121" s="2"/>
      <c r="BL6121" s="2"/>
      <c r="BM6121" s="2"/>
      <c r="BN6121" s="2"/>
      <c r="BO6121" s="2"/>
      <c r="BQ6121" s="2"/>
    </row>
    <row r="6122" spans="60:69" ht="12">
      <c r="BH6122" s="2"/>
      <c r="BJ6122" s="2"/>
      <c r="BK6122" s="2"/>
      <c r="BL6122" s="2"/>
      <c r="BM6122" s="2"/>
      <c r="BN6122" s="2"/>
      <c r="BO6122" s="2"/>
      <c r="BQ6122" s="2"/>
    </row>
    <row r="6123" spans="60:69" ht="12">
      <c r="BH6123" s="2"/>
      <c r="BJ6123" s="2"/>
      <c r="BK6123" s="2"/>
      <c r="BL6123" s="2"/>
      <c r="BM6123" s="2"/>
      <c r="BN6123" s="2"/>
      <c r="BO6123" s="2"/>
      <c r="BQ6123" s="2"/>
    </row>
    <row r="6124" spans="60:69" ht="12">
      <c r="BH6124" s="2"/>
      <c r="BJ6124" s="2"/>
      <c r="BK6124" s="2"/>
      <c r="BL6124" s="2"/>
      <c r="BM6124" s="2"/>
      <c r="BN6124" s="2"/>
      <c r="BO6124" s="2"/>
      <c r="BQ6124" s="2"/>
    </row>
    <row r="6125" spans="60:69" ht="12">
      <c r="BH6125" s="2"/>
      <c r="BJ6125" s="2"/>
      <c r="BK6125" s="2"/>
      <c r="BL6125" s="2"/>
      <c r="BM6125" s="2"/>
      <c r="BN6125" s="2"/>
      <c r="BO6125" s="2"/>
      <c r="BQ6125" s="2"/>
    </row>
    <row r="6126" spans="60:69" ht="12">
      <c r="BH6126" s="2"/>
      <c r="BJ6126" s="2"/>
      <c r="BK6126" s="2"/>
      <c r="BL6126" s="2"/>
      <c r="BM6126" s="2"/>
      <c r="BN6126" s="2"/>
      <c r="BO6126" s="2"/>
      <c r="BQ6126" s="2"/>
    </row>
    <row r="6127" spans="60:69" ht="12">
      <c r="BH6127" s="2"/>
      <c r="BJ6127" s="2"/>
      <c r="BK6127" s="2"/>
      <c r="BL6127" s="2"/>
      <c r="BM6127" s="2"/>
      <c r="BN6127" s="2"/>
      <c r="BO6127" s="2"/>
      <c r="BQ6127" s="2"/>
    </row>
    <row r="6128" spans="60:69" ht="12">
      <c r="BH6128" s="2"/>
      <c r="BJ6128" s="2"/>
      <c r="BK6128" s="2"/>
      <c r="BL6128" s="2"/>
      <c r="BM6128" s="2"/>
      <c r="BN6128" s="2"/>
      <c r="BO6128" s="2"/>
      <c r="BQ6128" s="2"/>
    </row>
    <row r="6129" spans="60:69" ht="12">
      <c r="BH6129" s="2"/>
      <c r="BJ6129" s="2"/>
      <c r="BK6129" s="2"/>
      <c r="BL6129" s="2"/>
      <c r="BM6129" s="2"/>
      <c r="BN6129" s="2"/>
      <c r="BO6129" s="2"/>
      <c r="BQ6129" s="2"/>
    </row>
    <row r="6130" spans="60:69" ht="12">
      <c r="BH6130" s="2"/>
      <c r="BJ6130" s="2"/>
      <c r="BK6130" s="2"/>
      <c r="BL6130" s="2"/>
      <c r="BM6130" s="2"/>
      <c r="BN6130" s="2"/>
      <c r="BO6130" s="2"/>
      <c r="BQ6130" s="2"/>
    </row>
    <row r="6131" spans="60:69" ht="12">
      <c r="BH6131" s="2"/>
      <c r="BJ6131" s="2"/>
      <c r="BK6131" s="2"/>
      <c r="BL6131" s="2"/>
      <c r="BM6131" s="2"/>
      <c r="BN6131" s="2"/>
      <c r="BO6131" s="2"/>
      <c r="BQ6131" s="2"/>
    </row>
    <row r="6132" spans="60:69" ht="12">
      <c r="BH6132" s="2"/>
      <c r="BJ6132" s="2"/>
      <c r="BK6132" s="2"/>
      <c r="BL6132" s="2"/>
      <c r="BM6132" s="2"/>
      <c r="BN6132" s="2"/>
      <c r="BO6132" s="2"/>
      <c r="BQ6132" s="2"/>
    </row>
    <row r="6133" spans="60:69" ht="12">
      <c r="BH6133" s="2"/>
      <c r="BJ6133" s="2"/>
      <c r="BK6133" s="2"/>
      <c r="BL6133" s="2"/>
      <c r="BM6133" s="2"/>
      <c r="BN6133" s="2"/>
      <c r="BO6133" s="2"/>
      <c r="BQ6133" s="2"/>
    </row>
    <row r="6134" spans="60:69" ht="12">
      <c r="BH6134" s="2"/>
      <c r="BJ6134" s="2"/>
      <c r="BK6134" s="2"/>
      <c r="BL6134" s="2"/>
      <c r="BM6134" s="2"/>
      <c r="BN6134" s="2"/>
      <c r="BO6134" s="2"/>
      <c r="BQ6134" s="2"/>
    </row>
    <row r="6135" spans="60:69" ht="12">
      <c r="BH6135" s="2"/>
      <c r="BJ6135" s="2"/>
      <c r="BK6135" s="2"/>
      <c r="BL6135" s="2"/>
      <c r="BM6135" s="2"/>
      <c r="BN6135" s="2"/>
      <c r="BO6135" s="2"/>
      <c r="BQ6135" s="2"/>
    </row>
    <row r="6136" spans="60:69" ht="12">
      <c r="BH6136" s="2"/>
      <c r="BJ6136" s="2"/>
      <c r="BK6136" s="2"/>
      <c r="BL6136" s="2"/>
      <c r="BM6136" s="2"/>
      <c r="BN6136" s="2"/>
      <c r="BO6136" s="2"/>
      <c r="BQ6136" s="2"/>
    </row>
    <row r="6137" spans="60:69" ht="12">
      <c r="BH6137" s="2"/>
      <c r="BJ6137" s="2"/>
      <c r="BK6137" s="2"/>
      <c r="BL6137" s="2"/>
      <c r="BM6137" s="2"/>
      <c r="BN6137" s="2"/>
      <c r="BO6137" s="2"/>
      <c r="BQ6137" s="2"/>
    </row>
    <row r="6138" spans="60:69" ht="12">
      <c r="BH6138" s="2"/>
      <c r="BJ6138" s="2"/>
      <c r="BK6138" s="2"/>
      <c r="BL6138" s="2"/>
      <c r="BM6138" s="2"/>
      <c r="BN6138" s="2"/>
      <c r="BO6138" s="2"/>
      <c r="BQ6138" s="2"/>
    </row>
    <row r="6139" spans="60:69" ht="12">
      <c r="BH6139" s="2"/>
      <c r="BJ6139" s="2"/>
      <c r="BK6139" s="2"/>
      <c r="BL6139" s="2"/>
      <c r="BM6139" s="2"/>
      <c r="BN6139" s="2"/>
      <c r="BO6139" s="2"/>
      <c r="BQ6139" s="2"/>
    </row>
    <row r="6140" spans="60:69" ht="12">
      <c r="BH6140" s="2"/>
      <c r="BJ6140" s="2"/>
      <c r="BK6140" s="2"/>
      <c r="BL6140" s="2"/>
      <c r="BM6140" s="2"/>
      <c r="BN6140" s="2"/>
      <c r="BO6140" s="2"/>
      <c r="BQ6140" s="2"/>
    </row>
    <row r="6141" spans="60:69" ht="12">
      <c r="BH6141" s="2"/>
      <c r="BJ6141" s="2"/>
      <c r="BK6141" s="2"/>
      <c r="BL6141" s="2"/>
      <c r="BM6141" s="2"/>
      <c r="BN6141" s="2"/>
      <c r="BO6141" s="2"/>
      <c r="BQ6141" s="2"/>
    </row>
    <row r="6142" spans="60:69" ht="12">
      <c r="BH6142" s="2"/>
      <c r="BJ6142" s="2"/>
      <c r="BK6142" s="2"/>
      <c r="BL6142" s="2"/>
      <c r="BM6142" s="2"/>
      <c r="BN6142" s="2"/>
      <c r="BO6142" s="2"/>
      <c r="BQ6142" s="2"/>
    </row>
    <row r="6143" spans="60:69" ht="12">
      <c r="BH6143" s="2"/>
      <c r="BJ6143" s="2"/>
      <c r="BK6143" s="2"/>
      <c r="BL6143" s="2"/>
      <c r="BM6143" s="2"/>
      <c r="BN6143" s="2"/>
      <c r="BO6143" s="2"/>
      <c r="BQ6143" s="2"/>
    </row>
    <row r="6144" spans="60:69" ht="12">
      <c r="BH6144" s="2"/>
      <c r="BJ6144" s="2"/>
      <c r="BK6144" s="2"/>
      <c r="BL6144" s="2"/>
      <c r="BM6144" s="2"/>
      <c r="BN6144" s="2"/>
      <c r="BO6144" s="2"/>
      <c r="BQ6144" s="2"/>
    </row>
    <row r="6145" spans="60:69" ht="12">
      <c r="BH6145" s="2"/>
      <c r="BJ6145" s="2"/>
      <c r="BK6145" s="2"/>
      <c r="BL6145" s="2"/>
      <c r="BM6145" s="2"/>
      <c r="BN6145" s="2"/>
      <c r="BO6145" s="2"/>
      <c r="BQ6145" s="2"/>
    </row>
    <row r="6146" spans="60:69" ht="12">
      <c r="BH6146" s="2"/>
      <c r="BJ6146" s="2"/>
      <c r="BK6146" s="2"/>
      <c r="BL6146" s="2"/>
      <c r="BM6146" s="2"/>
      <c r="BN6146" s="2"/>
      <c r="BO6146" s="2"/>
      <c r="BQ6146" s="2"/>
    </row>
    <row r="6147" spans="60:69" ht="12">
      <c r="BH6147" s="2"/>
      <c r="BJ6147" s="2"/>
      <c r="BK6147" s="2"/>
      <c r="BL6147" s="2"/>
      <c r="BM6147" s="2"/>
      <c r="BN6147" s="2"/>
      <c r="BO6147" s="2"/>
      <c r="BQ6147" s="2"/>
    </row>
    <row r="6148" spans="60:69" ht="12">
      <c r="BH6148" s="2"/>
      <c r="BJ6148" s="2"/>
      <c r="BK6148" s="2"/>
      <c r="BL6148" s="2"/>
      <c r="BM6148" s="2"/>
      <c r="BN6148" s="2"/>
      <c r="BO6148" s="2"/>
      <c r="BQ6148" s="2"/>
    </row>
    <row r="6149" spans="60:69" ht="12">
      <c r="BH6149" s="2"/>
      <c r="BJ6149" s="2"/>
      <c r="BK6149" s="2"/>
      <c r="BL6149" s="2"/>
      <c r="BM6149" s="2"/>
      <c r="BN6149" s="2"/>
      <c r="BO6149" s="2"/>
      <c r="BQ6149" s="2"/>
    </row>
    <row r="6150" spans="60:69" ht="12">
      <c r="BH6150" s="2"/>
      <c r="BJ6150" s="2"/>
      <c r="BK6150" s="2"/>
      <c r="BL6150" s="2"/>
      <c r="BM6150" s="2"/>
      <c r="BN6150" s="2"/>
      <c r="BO6150" s="2"/>
      <c r="BQ6150" s="2"/>
    </row>
    <row r="6151" spans="60:69" ht="12">
      <c r="BH6151" s="2"/>
      <c r="BJ6151" s="2"/>
      <c r="BK6151" s="2"/>
      <c r="BL6151" s="2"/>
      <c r="BM6151" s="2"/>
      <c r="BN6151" s="2"/>
      <c r="BO6151" s="2"/>
      <c r="BQ6151" s="2"/>
    </row>
    <row r="6152" spans="60:69" ht="12">
      <c r="BH6152" s="2"/>
      <c r="BJ6152" s="2"/>
      <c r="BK6152" s="2"/>
      <c r="BL6152" s="2"/>
      <c r="BM6152" s="2"/>
      <c r="BN6152" s="2"/>
      <c r="BO6152" s="2"/>
      <c r="BQ6152" s="2"/>
    </row>
    <row r="6153" spans="60:69" ht="12">
      <c r="BH6153" s="2"/>
      <c r="BJ6153" s="2"/>
      <c r="BK6153" s="2"/>
      <c r="BL6153" s="2"/>
      <c r="BM6153" s="2"/>
      <c r="BN6153" s="2"/>
      <c r="BO6153" s="2"/>
      <c r="BQ6153" s="2"/>
    </row>
    <row r="6154" spans="60:69" ht="12">
      <c r="BH6154" s="2"/>
      <c r="BJ6154" s="2"/>
      <c r="BK6154" s="2"/>
      <c r="BL6154" s="2"/>
      <c r="BM6154" s="2"/>
      <c r="BN6154" s="2"/>
      <c r="BO6154" s="2"/>
      <c r="BQ6154" s="2"/>
    </row>
    <row r="6155" spans="60:69" ht="12">
      <c r="BH6155" s="2"/>
      <c r="BJ6155" s="2"/>
      <c r="BK6155" s="2"/>
      <c r="BL6155" s="2"/>
      <c r="BM6155" s="2"/>
      <c r="BN6155" s="2"/>
      <c r="BO6155" s="2"/>
      <c r="BQ6155" s="2"/>
    </row>
    <row r="6156" spans="60:69" ht="12">
      <c r="BH6156" s="2"/>
      <c r="BJ6156" s="2"/>
      <c r="BK6156" s="2"/>
      <c r="BL6156" s="2"/>
      <c r="BM6156" s="2"/>
      <c r="BN6156" s="2"/>
      <c r="BO6156" s="2"/>
      <c r="BQ6156" s="2"/>
    </row>
    <row r="6157" spans="60:69" ht="12">
      <c r="BH6157" s="2"/>
      <c r="BJ6157" s="2"/>
      <c r="BK6157" s="2"/>
      <c r="BL6157" s="2"/>
      <c r="BM6157" s="2"/>
      <c r="BN6157" s="2"/>
      <c r="BO6157" s="2"/>
      <c r="BQ6157" s="2"/>
    </row>
    <row r="6158" spans="60:69" ht="12">
      <c r="BH6158" s="2"/>
      <c r="BJ6158" s="2"/>
      <c r="BK6158" s="2"/>
      <c r="BL6158" s="2"/>
      <c r="BM6158" s="2"/>
      <c r="BN6158" s="2"/>
      <c r="BO6158" s="2"/>
      <c r="BQ6158" s="2"/>
    </row>
    <row r="6159" spans="60:69" ht="12">
      <c r="BH6159" s="2"/>
      <c r="BJ6159" s="2"/>
      <c r="BK6159" s="2"/>
      <c r="BL6159" s="2"/>
      <c r="BM6159" s="2"/>
      <c r="BN6159" s="2"/>
      <c r="BO6159" s="2"/>
      <c r="BQ6159" s="2"/>
    </row>
    <row r="6160" spans="60:69" ht="12">
      <c r="BH6160" s="2"/>
      <c r="BJ6160" s="2"/>
      <c r="BK6160" s="2"/>
      <c r="BL6160" s="2"/>
      <c r="BM6160" s="2"/>
      <c r="BN6160" s="2"/>
      <c r="BO6160" s="2"/>
      <c r="BQ6160" s="2"/>
    </row>
    <row r="6161" spans="60:69" ht="12">
      <c r="BH6161" s="2"/>
      <c r="BJ6161" s="2"/>
      <c r="BK6161" s="2"/>
      <c r="BL6161" s="2"/>
      <c r="BM6161" s="2"/>
      <c r="BN6161" s="2"/>
      <c r="BO6161" s="2"/>
      <c r="BQ6161" s="2"/>
    </row>
    <row r="6162" spans="60:69" ht="12">
      <c r="BH6162" s="2"/>
      <c r="BJ6162" s="2"/>
      <c r="BK6162" s="2"/>
      <c r="BL6162" s="2"/>
      <c r="BM6162" s="2"/>
      <c r="BN6162" s="2"/>
      <c r="BO6162" s="2"/>
      <c r="BQ6162" s="2"/>
    </row>
    <row r="6163" spans="60:69" ht="12">
      <c r="BH6163" s="2"/>
      <c r="BJ6163" s="2"/>
      <c r="BK6163" s="2"/>
      <c r="BL6163" s="2"/>
      <c r="BM6163" s="2"/>
      <c r="BN6163" s="2"/>
      <c r="BO6163" s="2"/>
      <c r="BQ6163" s="2"/>
    </row>
    <row r="6164" spans="60:69" ht="12">
      <c r="BH6164" s="2"/>
      <c r="BJ6164" s="2"/>
      <c r="BK6164" s="2"/>
      <c r="BL6164" s="2"/>
      <c r="BM6164" s="2"/>
      <c r="BN6164" s="2"/>
      <c r="BO6164" s="2"/>
      <c r="BQ6164" s="2"/>
    </row>
    <row r="6165" spans="60:69" ht="12">
      <c r="BH6165" s="2"/>
      <c r="BJ6165" s="2"/>
      <c r="BK6165" s="2"/>
      <c r="BL6165" s="2"/>
      <c r="BM6165" s="2"/>
      <c r="BN6165" s="2"/>
      <c r="BO6165" s="2"/>
      <c r="BQ6165" s="2"/>
    </row>
    <row r="6166" spans="60:69" ht="12">
      <c r="BH6166" s="2"/>
      <c r="BJ6166" s="2"/>
      <c r="BK6166" s="2"/>
      <c r="BL6166" s="2"/>
      <c r="BM6166" s="2"/>
      <c r="BN6166" s="2"/>
      <c r="BO6166" s="2"/>
      <c r="BQ6166" s="2"/>
    </row>
    <row r="6167" spans="60:69" ht="12">
      <c r="BH6167" s="2"/>
      <c r="BJ6167" s="2"/>
      <c r="BK6167" s="2"/>
      <c r="BL6167" s="2"/>
      <c r="BM6167" s="2"/>
      <c r="BN6167" s="2"/>
      <c r="BO6167" s="2"/>
      <c r="BQ6167" s="2"/>
    </row>
    <row r="6168" spans="60:69" ht="12">
      <c r="BH6168" s="2"/>
      <c r="BJ6168" s="2"/>
      <c r="BK6168" s="2"/>
      <c r="BL6168" s="2"/>
      <c r="BM6168" s="2"/>
      <c r="BN6168" s="2"/>
      <c r="BO6168" s="2"/>
      <c r="BQ6168" s="2"/>
    </row>
    <row r="6169" spans="60:69" ht="12">
      <c r="BH6169" s="2"/>
      <c r="BJ6169" s="2"/>
      <c r="BK6169" s="2"/>
      <c r="BL6169" s="2"/>
      <c r="BM6169" s="2"/>
      <c r="BN6169" s="2"/>
      <c r="BO6169" s="2"/>
      <c r="BQ6169" s="2"/>
    </row>
    <row r="6170" spans="60:69" ht="12">
      <c r="BH6170" s="2"/>
      <c r="BJ6170" s="2"/>
      <c r="BK6170" s="2"/>
      <c r="BL6170" s="2"/>
      <c r="BM6170" s="2"/>
      <c r="BN6170" s="2"/>
      <c r="BO6170" s="2"/>
      <c r="BQ6170" s="2"/>
    </row>
    <row r="6171" spans="60:69" ht="12">
      <c r="BH6171" s="2"/>
      <c r="BJ6171" s="2"/>
      <c r="BK6171" s="2"/>
      <c r="BL6171" s="2"/>
      <c r="BM6171" s="2"/>
      <c r="BN6171" s="2"/>
      <c r="BO6171" s="2"/>
      <c r="BQ6171" s="2"/>
    </row>
    <row r="6172" spans="60:69" ht="12">
      <c r="BH6172" s="2"/>
      <c r="BJ6172" s="2"/>
      <c r="BK6172" s="2"/>
      <c r="BL6172" s="2"/>
      <c r="BM6172" s="2"/>
      <c r="BN6172" s="2"/>
      <c r="BO6172" s="2"/>
      <c r="BQ6172" s="2"/>
    </row>
    <row r="6173" spans="60:69" ht="12">
      <c r="BH6173" s="2"/>
      <c r="BJ6173" s="2"/>
      <c r="BK6173" s="2"/>
      <c r="BL6173" s="2"/>
      <c r="BM6173" s="2"/>
      <c r="BN6173" s="2"/>
      <c r="BO6173" s="2"/>
      <c r="BQ6173" s="2"/>
    </row>
    <row r="6174" spans="60:69" ht="12">
      <c r="BH6174" s="2"/>
      <c r="BJ6174" s="2"/>
      <c r="BK6174" s="2"/>
      <c r="BL6174" s="2"/>
      <c r="BM6174" s="2"/>
      <c r="BN6174" s="2"/>
      <c r="BO6174" s="2"/>
      <c r="BQ6174" s="2"/>
    </row>
    <row r="6175" spans="60:69" ht="12">
      <c r="BH6175" s="2"/>
      <c r="BJ6175" s="2"/>
      <c r="BK6175" s="2"/>
      <c r="BL6175" s="2"/>
      <c r="BM6175" s="2"/>
      <c r="BN6175" s="2"/>
      <c r="BO6175" s="2"/>
      <c r="BQ6175" s="2"/>
    </row>
    <row r="6176" spans="60:69" ht="12">
      <c r="BH6176" s="2"/>
      <c r="BJ6176" s="2"/>
      <c r="BK6176" s="2"/>
      <c r="BL6176" s="2"/>
      <c r="BM6176" s="2"/>
      <c r="BN6176" s="2"/>
      <c r="BO6176" s="2"/>
      <c r="BQ6176" s="2"/>
    </row>
    <row r="6177" spans="60:69" ht="12">
      <c r="BH6177" s="2"/>
      <c r="BJ6177" s="2"/>
      <c r="BK6177" s="2"/>
      <c r="BL6177" s="2"/>
      <c r="BM6177" s="2"/>
      <c r="BN6177" s="2"/>
      <c r="BO6177" s="2"/>
      <c r="BQ6177" s="2"/>
    </row>
    <row r="6178" spans="60:69" ht="12">
      <c r="BH6178" s="2"/>
      <c r="BJ6178" s="2"/>
      <c r="BK6178" s="2"/>
      <c r="BL6178" s="2"/>
      <c r="BM6178" s="2"/>
      <c r="BN6178" s="2"/>
      <c r="BO6178" s="2"/>
      <c r="BQ6178" s="2"/>
    </row>
    <row r="6179" spans="60:69" ht="12">
      <c r="BH6179" s="2"/>
      <c r="BJ6179" s="2"/>
      <c r="BK6179" s="2"/>
      <c r="BL6179" s="2"/>
      <c r="BM6179" s="2"/>
      <c r="BN6179" s="2"/>
      <c r="BO6179" s="2"/>
      <c r="BQ6179" s="2"/>
    </row>
    <row r="6180" spans="60:69" ht="12">
      <c r="BH6180" s="2"/>
      <c r="BJ6180" s="2"/>
      <c r="BK6180" s="2"/>
      <c r="BL6180" s="2"/>
      <c r="BM6180" s="2"/>
      <c r="BN6180" s="2"/>
      <c r="BO6180" s="2"/>
      <c r="BQ6180" s="2"/>
    </row>
    <row r="6181" spans="60:69" ht="12">
      <c r="BH6181" s="2"/>
      <c r="BJ6181" s="2"/>
      <c r="BK6181" s="2"/>
      <c r="BL6181" s="2"/>
      <c r="BM6181" s="2"/>
      <c r="BN6181" s="2"/>
      <c r="BO6181" s="2"/>
      <c r="BQ6181" s="2"/>
    </row>
    <row r="6182" spans="60:69" ht="12">
      <c r="BH6182" s="2"/>
      <c r="BJ6182" s="2"/>
      <c r="BK6182" s="2"/>
      <c r="BL6182" s="2"/>
      <c r="BM6182" s="2"/>
      <c r="BN6182" s="2"/>
      <c r="BO6182" s="2"/>
      <c r="BQ6182" s="2"/>
    </row>
    <row r="6183" spans="60:69" ht="12">
      <c r="BH6183" s="2"/>
      <c r="BJ6183" s="2"/>
      <c r="BK6183" s="2"/>
      <c r="BL6183" s="2"/>
      <c r="BM6183" s="2"/>
      <c r="BN6183" s="2"/>
      <c r="BO6183" s="2"/>
      <c r="BQ6183" s="2"/>
    </row>
    <row r="6184" spans="60:69" ht="12">
      <c r="BH6184" s="2"/>
      <c r="BJ6184" s="2"/>
      <c r="BK6184" s="2"/>
      <c r="BL6184" s="2"/>
      <c r="BM6184" s="2"/>
      <c r="BN6184" s="2"/>
      <c r="BO6184" s="2"/>
      <c r="BQ6184" s="2"/>
    </row>
    <row r="6185" spans="60:69" ht="12">
      <c r="BH6185" s="2"/>
      <c r="BJ6185" s="2"/>
      <c r="BK6185" s="2"/>
      <c r="BL6185" s="2"/>
      <c r="BM6185" s="2"/>
      <c r="BN6185" s="2"/>
      <c r="BO6185" s="2"/>
      <c r="BQ6185" s="2"/>
    </row>
    <row r="6186" spans="60:69" ht="12">
      <c r="BH6186" s="2"/>
      <c r="BJ6186" s="2"/>
      <c r="BK6186" s="2"/>
      <c r="BL6186" s="2"/>
      <c r="BM6186" s="2"/>
      <c r="BN6186" s="2"/>
      <c r="BO6186" s="2"/>
      <c r="BQ6186" s="2"/>
    </row>
    <row r="6187" spans="60:69" ht="12">
      <c r="BH6187" s="2"/>
      <c r="BJ6187" s="2"/>
      <c r="BK6187" s="2"/>
      <c r="BL6187" s="2"/>
      <c r="BM6187" s="2"/>
      <c r="BN6187" s="2"/>
      <c r="BO6187" s="2"/>
      <c r="BQ6187" s="2"/>
    </row>
    <row r="6188" spans="60:69" ht="12">
      <c r="BH6188" s="2"/>
      <c r="BJ6188" s="2"/>
      <c r="BK6188" s="2"/>
      <c r="BL6188" s="2"/>
      <c r="BM6188" s="2"/>
      <c r="BN6188" s="2"/>
      <c r="BO6188" s="2"/>
      <c r="BQ6188" s="2"/>
    </row>
    <row r="6189" spans="60:69" ht="12">
      <c r="BH6189" s="2"/>
      <c r="BJ6189" s="2"/>
      <c r="BK6189" s="2"/>
      <c r="BL6189" s="2"/>
      <c r="BM6189" s="2"/>
      <c r="BN6189" s="2"/>
      <c r="BO6189" s="2"/>
      <c r="BQ6189" s="2"/>
    </row>
    <row r="6190" spans="60:69" ht="12">
      <c r="BH6190" s="2"/>
      <c r="BJ6190" s="2"/>
      <c r="BK6190" s="2"/>
      <c r="BL6190" s="2"/>
      <c r="BM6190" s="2"/>
      <c r="BN6190" s="2"/>
      <c r="BO6190" s="2"/>
      <c r="BQ6190" s="2"/>
    </row>
    <row r="6191" spans="60:69" ht="12">
      <c r="BH6191" s="2"/>
      <c r="BJ6191" s="2"/>
      <c r="BK6191" s="2"/>
      <c r="BL6191" s="2"/>
      <c r="BM6191" s="2"/>
      <c r="BN6191" s="2"/>
      <c r="BO6191" s="2"/>
      <c r="BQ6191" s="2"/>
    </row>
    <row r="6192" spans="60:69" ht="12">
      <c r="BH6192" s="2"/>
      <c r="BJ6192" s="2"/>
      <c r="BK6192" s="2"/>
      <c r="BL6192" s="2"/>
      <c r="BM6192" s="2"/>
      <c r="BN6192" s="2"/>
      <c r="BO6192" s="2"/>
      <c r="BQ6192" s="2"/>
    </row>
    <row r="6193" spans="60:69" ht="12">
      <c r="BH6193" s="2"/>
      <c r="BJ6193" s="2"/>
      <c r="BK6193" s="2"/>
      <c r="BL6193" s="2"/>
      <c r="BM6193" s="2"/>
      <c r="BN6193" s="2"/>
      <c r="BO6193" s="2"/>
      <c r="BQ6193" s="2"/>
    </row>
    <row r="6194" spans="60:69" ht="12">
      <c r="BH6194" s="2"/>
      <c r="BJ6194" s="2"/>
      <c r="BK6194" s="2"/>
      <c r="BL6194" s="2"/>
      <c r="BM6194" s="2"/>
      <c r="BN6194" s="2"/>
      <c r="BO6194" s="2"/>
      <c r="BQ6194" s="2"/>
    </row>
    <row r="6195" spans="60:69" ht="12">
      <c r="BH6195" s="2"/>
      <c r="BJ6195" s="2"/>
      <c r="BK6195" s="2"/>
      <c r="BL6195" s="2"/>
      <c r="BM6195" s="2"/>
      <c r="BN6195" s="2"/>
      <c r="BO6195" s="2"/>
      <c r="BQ6195" s="2"/>
    </row>
    <row r="6196" spans="60:69" ht="12">
      <c r="BH6196" s="2"/>
      <c r="BJ6196" s="2"/>
      <c r="BK6196" s="2"/>
      <c r="BL6196" s="2"/>
      <c r="BM6196" s="2"/>
      <c r="BN6196" s="2"/>
      <c r="BO6196" s="2"/>
      <c r="BQ6196" s="2"/>
    </row>
    <row r="6197" spans="60:69" ht="12">
      <c r="BH6197" s="2"/>
      <c r="BJ6197" s="2"/>
      <c r="BK6197" s="2"/>
      <c r="BL6197" s="2"/>
      <c r="BM6197" s="2"/>
      <c r="BN6197" s="2"/>
      <c r="BO6197" s="2"/>
      <c r="BQ6197" s="2"/>
    </row>
    <row r="6198" spans="60:69" ht="12">
      <c r="BH6198" s="2"/>
      <c r="BJ6198" s="2"/>
      <c r="BK6198" s="2"/>
      <c r="BL6198" s="2"/>
      <c r="BM6198" s="2"/>
      <c r="BN6198" s="2"/>
      <c r="BO6198" s="2"/>
      <c r="BQ6198" s="2"/>
    </row>
    <row r="6199" spans="60:69" ht="12">
      <c r="BH6199" s="2"/>
      <c r="BJ6199" s="2"/>
      <c r="BK6199" s="2"/>
      <c r="BL6199" s="2"/>
      <c r="BM6199" s="2"/>
      <c r="BN6199" s="2"/>
      <c r="BO6199" s="2"/>
      <c r="BQ6199" s="2"/>
    </row>
    <row r="6200" spans="60:69" ht="12">
      <c r="BH6200" s="2"/>
      <c r="BJ6200" s="2"/>
      <c r="BK6200" s="2"/>
      <c r="BL6200" s="2"/>
      <c r="BM6200" s="2"/>
      <c r="BN6200" s="2"/>
      <c r="BO6200" s="2"/>
      <c r="BQ6200" s="2"/>
    </row>
    <row r="6201" spans="60:69" ht="12">
      <c r="BH6201" s="2"/>
      <c r="BJ6201" s="2"/>
      <c r="BK6201" s="2"/>
      <c r="BL6201" s="2"/>
      <c r="BM6201" s="2"/>
      <c r="BN6201" s="2"/>
      <c r="BO6201" s="2"/>
      <c r="BQ6201" s="2"/>
    </row>
    <row r="6202" spans="60:69" ht="12">
      <c r="BH6202" s="2"/>
      <c r="BJ6202" s="2"/>
      <c r="BK6202" s="2"/>
      <c r="BL6202" s="2"/>
      <c r="BM6202" s="2"/>
      <c r="BN6202" s="2"/>
      <c r="BO6202" s="2"/>
      <c r="BQ6202" s="2"/>
    </row>
    <row r="6203" spans="60:69" ht="12">
      <c r="BH6203" s="2"/>
      <c r="BJ6203" s="2"/>
      <c r="BK6203" s="2"/>
      <c r="BL6203" s="2"/>
      <c r="BM6203" s="2"/>
      <c r="BN6203" s="2"/>
      <c r="BO6203" s="2"/>
      <c r="BQ6203" s="2"/>
    </row>
    <row r="6204" spans="60:69" ht="12">
      <c r="BH6204" s="2"/>
      <c r="BJ6204" s="2"/>
      <c r="BK6204" s="2"/>
      <c r="BL6204" s="2"/>
      <c r="BM6204" s="2"/>
      <c r="BN6204" s="2"/>
      <c r="BO6204" s="2"/>
      <c r="BQ6204" s="2"/>
    </row>
    <row r="6205" spans="60:69" ht="12">
      <c r="BH6205" s="2"/>
      <c r="BJ6205" s="2"/>
      <c r="BK6205" s="2"/>
      <c r="BL6205" s="2"/>
      <c r="BM6205" s="2"/>
      <c r="BN6205" s="2"/>
      <c r="BO6205" s="2"/>
      <c r="BQ6205" s="2"/>
    </row>
    <row r="6206" spans="60:69" ht="12">
      <c r="BH6206" s="2"/>
      <c r="BJ6206" s="2"/>
      <c r="BK6206" s="2"/>
      <c r="BL6206" s="2"/>
      <c r="BM6206" s="2"/>
      <c r="BN6206" s="2"/>
      <c r="BO6206" s="2"/>
      <c r="BQ6206" s="2"/>
    </row>
    <row r="6207" spans="60:69" ht="12">
      <c r="BH6207" s="2"/>
      <c r="BJ6207" s="2"/>
      <c r="BK6207" s="2"/>
      <c r="BL6207" s="2"/>
      <c r="BM6207" s="2"/>
      <c r="BN6207" s="2"/>
      <c r="BO6207" s="2"/>
      <c r="BQ6207" s="2"/>
    </row>
    <row r="6208" spans="60:69" ht="12">
      <c r="BH6208" s="2"/>
      <c r="BJ6208" s="2"/>
      <c r="BK6208" s="2"/>
      <c r="BL6208" s="2"/>
      <c r="BM6208" s="2"/>
      <c r="BN6208" s="2"/>
      <c r="BO6208" s="2"/>
      <c r="BQ6208" s="2"/>
    </row>
    <row r="6209" spans="60:69" ht="12">
      <c r="BH6209" s="2"/>
      <c r="BJ6209" s="2"/>
      <c r="BK6209" s="2"/>
      <c r="BL6209" s="2"/>
      <c r="BM6209" s="2"/>
      <c r="BN6209" s="2"/>
      <c r="BO6209" s="2"/>
      <c r="BQ6209" s="2"/>
    </row>
    <row r="6210" spans="60:69" ht="12">
      <c r="BH6210" s="2"/>
      <c r="BJ6210" s="2"/>
      <c r="BK6210" s="2"/>
      <c r="BL6210" s="2"/>
      <c r="BM6210" s="2"/>
      <c r="BN6210" s="2"/>
      <c r="BO6210" s="2"/>
      <c r="BQ6210" s="2"/>
    </row>
    <row r="6211" spans="60:69" ht="12">
      <c r="BH6211" s="2"/>
      <c r="BJ6211" s="2"/>
      <c r="BK6211" s="2"/>
      <c r="BL6211" s="2"/>
      <c r="BM6211" s="2"/>
      <c r="BN6211" s="2"/>
      <c r="BO6211" s="2"/>
      <c r="BQ6211" s="2"/>
    </row>
    <row r="6212" spans="60:69" ht="12">
      <c r="BH6212" s="2"/>
      <c r="BJ6212" s="2"/>
      <c r="BK6212" s="2"/>
      <c r="BL6212" s="2"/>
      <c r="BM6212" s="2"/>
      <c r="BN6212" s="2"/>
      <c r="BO6212" s="2"/>
      <c r="BQ6212" s="2"/>
    </row>
    <row r="6213" spans="60:69" ht="12">
      <c r="BH6213" s="2"/>
      <c r="BJ6213" s="2"/>
      <c r="BK6213" s="2"/>
      <c r="BL6213" s="2"/>
      <c r="BM6213" s="2"/>
      <c r="BN6213" s="2"/>
      <c r="BO6213" s="2"/>
      <c r="BQ6213" s="2"/>
    </row>
    <row r="6214" spans="60:69" ht="12">
      <c r="BH6214" s="2"/>
      <c r="BJ6214" s="2"/>
      <c r="BK6214" s="2"/>
      <c r="BL6214" s="2"/>
      <c r="BM6214" s="2"/>
      <c r="BN6214" s="2"/>
      <c r="BO6214" s="2"/>
      <c r="BQ6214" s="2"/>
    </row>
    <row r="6215" spans="60:69" ht="12">
      <c r="BH6215" s="2"/>
      <c r="BJ6215" s="2"/>
      <c r="BK6215" s="2"/>
      <c r="BL6215" s="2"/>
      <c r="BM6215" s="2"/>
      <c r="BN6215" s="2"/>
      <c r="BO6215" s="2"/>
      <c r="BQ6215" s="2"/>
    </row>
    <row r="6216" spans="60:69" ht="12">
      <c r="BH6216" s="2"/>
      <c r="BJ6216" s="2"/>
      <c r="BK6216" s="2"/>
      <c r="BL6216" s="2"/>
      <c r="BM6216" s="2"/>
      <c r="BN6216" s="2"/>
      <c r="BO6216" s="2"/>
      <c r="BQ6216" s="2"/>
    </row>
    <row r="6217" spans="60:69" ht="12">
      <c r="BH6217" s="2"/>
      <c r="BJ6217" s="2"/>
      <c r="BK6217" s="2"/>
      <c r="BL6217" s="2"/>
      <c r="BM6217" s="2"/>
      <c r="BN6217" s="2"/>
      <c r="BO6217" s="2"/>
      <c r="BQ6217" s="2"/>
    </row>
    <row r="6218" spans="60:69" ht="12">
      <c r="BH6218" s="2"/>
      <c r="BJ6218" s="2"/>
      <c r="BK6218" s="2"/>
      <c r="BL6218" s="2"/>
      <c r="BM6218" s="2"/>
      <c r="BN6218" s="2"/>
      <c r="BO6218" s="2"/>
      <c r="BQ6218" s="2"/>
    </row>
    <row r="6219" spans="60:69" ht="12">
      <c r="BH6219" s="2"/>
      <c r="BJ6219" s="2"/>
      <c r="BK6219" s="2"/>
      <c r="BL6219" s="2"/>
      <c r="BM6219" s="2"/>
      <c r="BN6219" s="2"/>
      <c r="BO6219" s="2"/>
      <c r="BQ6219" s="2"/>
    </row>
    <row r="6220" spans="60:69" ht="12">
      <c r="BH6220" s="2"/>
      <c r="BJ6220" s="2"/>
      <c r="BK6220" s="2"/>
      <c r="BL6220" s="2"/>
      <c r="BM6220" s="2"/>
      <c r="BN6220" s="2"/>
      <c r="BO6220" s="2"/>
      <c r="BQ6220" s="2"/>
    </row>
    <row r="6221" spans="60:69" ht="12">
      <c r="BH6221" s="2"/>
      <c r="BJ6221" s="2"/>
      <c r="BK6221" s="2"/>
      <c r="BL6221" s="2"/>
      <c r="BM6221" s="2"/>
      <c r="BN6221" s="2"/>
      <c r="BO6221" s="2"/>
      <c r="BQ6221" s="2"/>
    </row>
    <row r="6222" spans="60:69" ht="12">
      <c r="BH6222" s="2"/>
      <c r="BJ6222" s="2"/>
      <c r="BK6222" s="2"/>
      <c r="BL6222" s="2"/>
      <c r="BM6222" s="2"/>
      <c r="BN6222" s="2"/>
      <c r="BO6222" s="2"/>
      <c r="BQ6222" s="2"/>
    </row>
    <row r="6223" spans="60:69" ht="12">
      <c r="BH6223" s="2"/>
      <c r="BJ6223" s="2"/>
      <c r="BK6223" s="2"/>
      <c r="BL6223" s="2"/>
      <c r="BM6223" s="2"/>
      <c r="BN6223" s="2"/>
      <c r="BO6223" s="2"/>
      <c r="BQ6223" s="2"/>
    </row>
    <row r="6224" spans="60:69" ht="12">
      <c r="BH6224" s="2"/>
      <c r="BJ6224" s="2"/>
      <c r="BK6224" s="2"/>
      <c r="BL6224" s="2"/>
      <c r="BM6224" s="2"/>
      <c r="BN6224" s="2"/>
      <c r="BO6224" s="2"/>
      <c r="BQ6224" s="2"/>
    </row>
    <row r="6225" spans="60:69" ht="12">
      <c r="BH6225" s="2"/>
      <c r="BJ6225" s="2"/>
      <c r="BK6225" s="2"/>
      <c r="BL6225" s="2"/>
      <c r="BM6225" s="2"/>
      <c r="BN6225" s="2"/>
      <c r="BO6225" s="2"/>
      <c r="BQ6225" s="2"/>
    </row>
    <row r="6226" spans="60:69" ht="12">
      <c r="BH6226" s="2"/>
      <c r="BJ6226" s="2"/>
      <c r="BK6226" s="2"/>
      <c r="BL6226" s="2"/>
      <c r="BM6226" s="2"/>
      <c r="BN6226" s="2"/>
      <c r="BO6226" s="2"/>
      <c r="BQ6226" s="2"/>
    </row>
    <row r="6227" spans="60:69" ht="12">
      <c r="BH6227" s="2"/>
      <c r="BJ6227" s="2"/>
      <c r="BK6227" s="2"/>
      <c r="BL6227" s="2"/>
      <c r="BM6227" s="2"/>
      <c r="BN6227" s="2"/>
      <c r="BO6227" s="2"/>
      <c r="BQ6227" s="2"/>
    </row>
    <row r="6228" spans="60:69" ht="12">
      <c r="BH6228" s="2"/>
      <c r="BJ6228" s="2"/>
      <c r="BK6228" s="2"/>
      <c r="BL6228" s="2"/>
      <c r="BM6228" s="2"/>
      <c r="BN6228" s="2"/>
      <c r="BO6228" s="2"/>
      <c r="BQ6228" s="2"/>
    </row>
    <row r="6229" spans="60:69" ht="12">
      <c r="BH6229" s="2"/>
      <c r="BJ6229" s="2"/>
      <c r="BK6229" s="2"/>
      <c r="BL6229" s="2"/>
      <c r="BM6229" s="2"/>
      <c r="BN6229" s="2"/>
      <c r="BO6229" s="2"/>
      <c r="BQ6229" s="2"/>
    </row>
    <row r="6230" spans="60:69" ht="12">
      <c r="BH6230" s="2"/>
      <c r="BJ6230" s="2"/>
      <c r="BK6230" s="2"/>
      <c r="BL6230" s="2"/>
      <c r="BM6230" s="2"/>
      <c r="BN6230" s="2"/>
      <c r="BO6230" s="2"/>
      <c r="BQ6230" s="2"/>
    </row>
    <row r="6231" spans="60:69" ht="12">
      <c r="BH6231" s="2"/>
      <c r="BJ6231" s="2"/>
      <c r="BK6231" s="2"/>
      <c r="BL6231" s="2"/>
      <c r="BM6231" s="2"/>
      <c r="BN6231" s="2"/>
      <c r="BO6231" s="2"/>
      <c r="BQ6231" s="2"/>
    </row>
    <row r="6232" spans="60:69" ht="12">
      <c r="BH6232" s="2"/>
      <c r="BJ6232" s="2"/>
      <c r="BK6232" s="2"/>
      <c r="BL6232" s="2"/>
      <c r="BM6232" s="2"/>
      <c r="BN6232" s="2"/>
      <c r="BO6232" s="2"/>
      <c r="BQ6232" s="2"/>
    </row>
    <row r="6233" spans="60:69" ht="12">
      <c r="BH6233" s="2"/>
      <c r="BJ6233" s="2"/>
      <c r="BK6233" s="2"/>
      <c r="BL6233" s="2"/>
      <c r="BM6233" s="2"/>
      <c r="BN6233" s="2"/>
      <c r="BO6233" s="2"/>
      <c r="BQ6233" s="2"/>
    </row>
    <row r="6234" spans="60:69" ht="12">
      <c r="BH6234" s="2"/>
      <c r="BJ6234" s="2"/>
      <c r="BK6234" s="2"/>
      <c r="BL6234" s="2"/>
      <c r="BM6234" s="2"/>
      <c r="BN6234" s="2"/>
      <c r="BO6234" s="2"/>
      <c r="BQ6234" s="2"/>
    </row>
    <row r="6235" spans="60:69" ht="12">
      <c r="BH6235" s="2"/>
      <c r="BJ6235" s="2"/>
      <c r="BK6235" s="2"/>
      <c r="BL6235" s="2"/>
      <c r="BM6235" s="2"/>
      <c r="BN6235" s="2"/>
      <c r="BO6235" s="2"/>
      <c r="BQ6235" s="2"/>
    </row>
    <row r="6236" spans="60:69" ht="12">
      <c r="BH6236" s="2"/>
      <c r="BJ6236" s="2"/>
      <c r="BK6236" s="2"/>
      <c r="BL6236" s="2"/>
      <c r="BM6236" s="2"/>
      <c r="BN6236" s="2"/>
      <c r="BO6236" s="2"/>
      <c r="BQ6236" s="2"/>
    </row>
    <row r="6237" spans="60:69" ht="12">
      <c r="BH6237" s="2"/>
      <c r="BJ6237" s="2"/>
      <c r="BK6237" s="2"/>
      <c r="BL6237" s="2"/>
      <c r="BM6237" s="2"/>
      <c r="BN6237" s="2"/>
      <c r="BO6237" s="2"/>
      <c r="BQ6237" s="2"/>
    </row>
    <row r="6238" spans="60:69" ht="12">
      <c r="BH6238" s="2"/>
      <c r="BJ6238" s="2"/>
      <c r="BK6238" s="2"/>
      <c r="BL6238" s="2"/>
      <c r="BM6238" s="2"/>
      <c r="BN6238" s="2"/>
      <c r="BO6238" s="2"/>
      <c r="BQ6238" s="2"/>
    </row>
    <row r="6239" spans="60:69" ht="12">
      <c r="BH6239" s="2"/>
      <c r="BJ6239" s="2"/>
      <c r="BK6239" s="2"/>
      <c r="BL6239" s="2"/>
      <c r="BM6239" s="2"/>
      <c r="BN6239" s="2"/>
      <c r="BO6239" s="2"/>
      <c r="BQ6239" s="2"/>
    </row>
    <row r="6240" spans="60:69" ht="12">
      <c r="BH6240" s="2"/>
      <c r="BJ6240" s="2"/>
      <c r="BK6240" s="2"/>
      <c r="BL6240" s="2"/>
      <c r="BM6240" s="2"/>
      <c r="BN6240" s="2"/>
      <c r="BO6240" s="2"/>
      <c r="BQ6240" s="2"/>
    </row>
    <row r="6241" spans="60:69" ht="12">
      <c r="BH6241" s="2"/>
      <c r="BJ6241" s="2"/>
      <c r="BK6241" s="2"/>
      <c r="BL6241" s="2"/>
      <c r="BM6241" s="2"/>
      <c r="BN6241" s="2"/>
      <c r="BO6241" s="2"/>
      <c r="BQ6241" s="2"/>
    </row>
    <row r="6242" spans="60:69" ht="12">
      <c r="BH6242" s="2"/>
      <c r="BJ6242" s="2"/>
      <c r="BK6242" s="2"/>
      <c r="BL6242" s="2"/>
      <c r="BM6242" s="2"/>
      <c r="BN6242" s="2"/>
      <c r="BO6242" s="2"/>
      <c r="BQ6242" s="2"/>
    </row>
    <row r="6243" spans="60:69" ht="12">
      <c r="BH6243" s="2"/>
      <c r="BJ6243" s="2"/>
      <c r="BK6243" s="2"/>
      <c r="BL6243" s="2"/>
      <c r="BM6243" s="2"/>
      <c r="BN6243" s="2"/>
      <c r="BO6243" s="2"/>
      <c r="BQ6243" s="2"/>
    </row>
    <row r="6244" spans="60:69" ht="12">
      <c r="BH6244" s="2"/>
      <c r="BJ6244" s="2"/>
      <c r="BK6244" s="2"/>
      <c r="BL6244" s="2"/>
      <c r="BM6244" s="2"/>
      <c r="BN6244" s="2"/>
      <c r="BO6244" s="2"/>
      <c r="BQ6244" s="2"/>
    </row>
    <row r="6245" spans="60:69" ht="12">
      <c r="BH6245" s="2"/>
      <c r="BJ6245" s="2"/>
      <c r="BK6245" s="2"/>
      <c r="BL6245" s="2"/>
      <c r="BM6245" s="2"/>
      <c r="BN6245" s="2"/>
      <c r="BO6245" s="2"/>
      <c r="BQ6245" s="2"/>
    </row>
    <row r="6246" spans="60:69" ht="12">
      <c r="BH6246" s="2"/>
      <c r="BJ6246" s="2"/>
      <c r="BK6246" s="2"/>
      <c r="BL6246" s="2"/>
      <c r="BM6246" s="2"/>
      <c r="BN6246" s="2"/>
      <c r="BO6246" s="2"/>
      <c r="BQ6246" s="2"/>
    </row>
    <row r="6247" spans="60:69" ht="12">
      <c r="BH6247" s="2"/>
      <c r="BJ6247" s="2"/>
      <c r="BK6247" s="2"/>
      <c r="BL6247" s="2"/>
      <c r="BM6247" s="2"/>
      <c r="BN6247" s="2"/>
      <c r="BO6247" s="2"/>
      <c r="BQ6247" s="2"/>
    </row>
    <row r="6248" spans="60:69" ht="12">
      <c r="BH6248" s="2"/>
      <c r="BJ6248" s="2"/>
      <c r="BK6248" s="2"/>
      <c r="BL6248" s="2"/>
      <c r="BM6248" s="2"/>
      <c r="BN6248" s="2"/>
      <c r="BO6248" s="2"/>
      <c r="BQ6248" s="2"/>
    </row>
    <row r="6249" spans="60:69" ht="12">
      <c r="BH6249" s="2"/>
      <c r="BJ6249" s="2"/>
      <c r="BK6249" s="2"/>
      <c r="BL6249" s="2"/>
      <c r="BM6249" s="2"/>
      <c r="BN6249" s="2"/>
      <c r="BO6249" s="2"/>
      <c r="BQ6249" s="2"/>
    </row>
    <row r="6250" spans="60:69" ht="12">
      <c r="BH6250" s="2"/>
      <c r="BJ6250" s="2"/>
      <c r="BK6250" s="2"/>
      <c r="BL6250" s="2"/>
      <c r="BM6250" s="2"/>
      <c r="BN6250" s="2"/>
      <c r="BO6250" s="2"/>
      <c r="BQ6250" s="2"/>
    </row>
    <row r="6251" spans="60:69" ht="12">
      <c r="BH6251" s="2"/>
      <c r="BJ6251" s="2"/>
      <c r="BK6251" s="2"/>
      <c r="BL6251" s="2"/>
      <c r="BM6251" s="2"/>
      <c r="BN6251" s="2"/>
      <c r="BO6251" s="2"/>
      <c r="BQ6251" s="2"/>
    </row>
    <row r="6252" spans="60:69" ht="12">
      <c r="BH6252" s="2"/>
      <c r="BJ6252" s="2"/>
      <c r="BK6252" s="2"/>
      <c r="BL6252" s="2"/>
      <c r="BM6252" s="2"/>
      <c r="BN6252" s="2"/>
      <c r="BO6252" s="2"/>
      <c r="BQ6252" s="2"/>
    </row>
    <row r="6253" spans="60:69" ht="12">
      <c r="BH6253" s="2"/>
      <c r="BJ6253" s="2"/>
      <c r="BK6253" s="2"/>
      <c r="BL6253" s="2"/>
      <c r="BM6253" s="2"/>
      <c r="BN6253" s="2"/>
      <c r="BO6253" s="2"/>
      <c r="BQ6253" s="2"/>
    </row>
    <row r="6254" spans="60:69" ht="12">
      <c r="BH6254" s="2"/>
      <c r="BJ6254" s="2"/>
      <c r="BK6254" s="2"/>
      <c r="BL6254" s="2"/>
      <c r="BM6254" s="2"/>
      <c r="BN6254" s="2"/>
      <c r="BO6254" s="2"/>
      <c r="BQ6254" s="2"/>
    </row>
    <row r="6255" spans="60:69" ht="12">
      <c r="BH6255" s="2"/>
      <c r="BJ6255" s="2"/>
      <c r="BK6255" s="2"/>
      <c r="BL6255" s="2"/>
      <c r="BM6255" s="2"/>
      <c r="BN6255" s="2"/>
      <c r="BO6255" s="2"/>
      <c r="BQ6255" s="2"/>
    </row>
    <row r="6256" spans="60:69" ht="12">
      <c r="BH6256" s="2"/>
      <c r="BJ6256" s="2"/>
      <c r="BK6256" s="2"/>
      <c r="BL6256" s="2"/>
      <c r="BM6256" s="2"/>
      <c r="BN6256" s="2"/>
      <c r="BO6256" s="2"/>
      <c r="BQ6256" s="2"/>
    </row>
    <row r="6257" spans="60:69" ht="12">
      <c r="BH6257" s="2"/>
      <c r="BJ6257" s="2"/>
      <c r="BK6257" s="2"/>
      <c r="BL6257" s="2"/>
      <c r="BM6257" s="2"/>
      <c r="BN6257" s="2"/>
      <c r="BO6257" s="2"/>
      <c r="BQ6257" s="2"/>
    </row>
    <row r="6258" spans="60:69" ht="12">
      <c r="BH6258" s="2"/>
      <c r="BJ6258" s="2"/>
      <c r="BK6258" s="2"/>
      <c r="BL6258" s="2"/>
      <c r="BM6258" s="2"/>
      <c r="BN6258" s="2"/>
      <c r="BO6258" s="2"/>
      <c r="BQ6258" s="2"/>
    </row>
    <row r="6259" spans="60:69" ht="12">
      <c r="BH6259" s="2"/>
      <c r="BJ6259" s="2"/>
      <c r="BK6259" s="2"/>
      <c r="BL6259" s="2"/>
      <c r="BM6259" s="2"/>
      <c r="BN6259" s="2"/>
      <c r="BO6259" s="2"/>
      <c r="BQ6259" s="2"/>
    </row>
    <row r="6260" spans="60:69" ht="12">
      <c r="BH6260" s="2"/>
      <c r="BJ6260" s="2"/>
      <c r="BK6260" s="2"/>
      <c r="BL6260" s="2"/>
      <c r="BM6260" s="2"/>
      <c r="BN6260" s="2"/>
      <c r="BO6260" s="2"/>
      <c r="BQ6260" s="2"/>
    </row>
    <row r="6261" spans="60:69" ht="12">
      <c r="BH6261" s="2"/>
      <c r="BJ6261" s="2"/>
      <c r="BK6261" s="2"/>
      <c r="BL6261" s="2"/>
      <c r="BM6261" s="2"/>
      <c r="BN6261" s="2"/>
      <c r="BO6261" s="2"/>
      <c r="BQ6261" s="2"/>
    </row>
    <row r="6262" spans="60:69" ht="12">
      <c r="BH6262" s="2"/>
      <c r="BJ6262" s="2"/>
      <c r="BK6262" s="2"/>
      <c r="BL6262" s="2"/>
      <c r="BM6262" s="2"/>
      <c r="BN6262" s="2"/>
      <c r="BO6262" s="2"/>
      <c r="BQ6262" s="2"/>
    </row>
    <row r="6263" spans="60:69" ht="12">
      <c r="BH6263" s="2"/>
      <c r="BJ6263" s="2"/>
      <c r="BK6263" s="2"/>
      <c r="BL6263" s="2"/>
      <c r="BM6263" s="2"/>
      <c r="BN6263" s="2"/>
      <c r="BO6263" s="2"/>
      <c r="BQ6263" s="2"/>
    </row>
    <row r="6264" spans="60:69" ht="12">
      <c r="BH6264" s="2"/>
      <c r="BJ6264" s="2"/>
      <c r="BK6264" s="2"/>
      <c r="BL6264" s="2"/>
      <c r="BM6264" s="2"/>
      <c r="BN6264" s="2"/>
      <c r="BO6264" s="2"/>
      <c r="BQ6264" s="2"/>
    </row>
    <row r="6265" spans="60:69" ht="12">
      <c r="BH6265" s="2"/>
      <c r="BJ6265" s="2"/>
      <c r="BK6265" s="2"/>
      <c r="BL6265" s="2"/>
      <c r="BM6265" s="2"/>
      <c r="BN6265" s="2"/>
      <c r="BO6265" s="2"/>
      <c r="BQ6265" s="2"/>
    </row>
    <row r="6266" spans="60:69" ht="12">
      <c r="BH6266" s="2"/>
      <c r="BJ6266" s="2"/>
      <c r="BK6266" s="2"/>
      <c r="BL6266" s="2"/>
      <c r="BM6266" s="2"/>
      <c r="BN6266" s="2"/>
      <c r="BO6266" s="2"/>
      <c r="BQ6266" s="2"/>
    </row>
    <row r="6267" spans="60:69" ht="12">
      <c r="BH6267" s="2"/>
      <c r="BJ6267" s="2"/>
      <c r="BK6267" s="2"/>
      <c r="BL6267" s="2"/>
      <c r="BM6267" s="2"/>
      <c r="BN6267" s="2"/>
      <c r="BO6267" s="2"/>
      <c r="BQ6267" s="2"/>
    </row>
    <row r="6268" spans="60:69" ht="12">
      <c r="BH6268" s="2"/>
      <c r="BJ6268" s="2"/>
      <c r="BK6268" s="2"/>
      <c r="BL6268" s="2"/>
      <c r="BM6268" s="2"/>
      <c r="BN6268" s="2"/>
      <c r="BO6268" s="2"/>
      <c r="BQ6268" s="2"/>
    </row>
    <row r="6269" spans="60:69" ht="12">
      <c r="BH6269" s="2"/>
      <c r="BJ6269" s="2"/>
      <c r="BK6269" s="2"/>
      <c r="BL6269" s="2"/>
      <c r="BM6269" s="2"/>
      <c r="BN6269" s="2"/>
      <c r="BO6269" s="2"/>
      <c r="BQ6269" s="2"/>
    </row>
    <row r="6270" spans="60:69" ht="12">
      <c r="BH6270" s="2"/>
      <c r="BJ6270" s="2"/>
      <c r="BK6270" s="2"/>
      <c r="BL6270" s="2"/>
      <c r="BM6270" s="2"/>
      <c r="BN6270" s="2"/>
      <c r="BO6270" s="2"/>
      <c r="BQ6270" s="2"/>
    </row>
    <row r="6271" spans="60:69" ht="12">
      <c r="BH6271" s="2"/>
      <c r="BJ6271" s="2"/>
      <c r="BK6271" s="2"/>
      <c r="BL6271" s="2"/>
      <c r="BM6271" s="2"/>
      <c r="BN6271" s="2"/>
      <c r="BO6271" s="2"/>
      <c r="BQ6271" s="2"/>
    </row>
    <row r="6272" spans="60:69" ht="12">
      <c r="BH6272" s="2"/>
      <c r="BJ6272" s="2"/>
      <c r="BK6272" s="2"/>
      <c r="BL6272" s="2"/>
      <c r="BM6272" s="2"/>
      <c r="BN6272" s="2"/>
      <c r="BO6272" s="2"/>
      <c r="BQ6272" s="2"/>
    </row>
    <row r="6273" spans="60:69" ht="12">
      <c r="BH6273" s="2"/>
      <c r="BJ6273" s="2"/>
      <c r="BK6273" s="2"/>
      <c r="BL6273" s="2"/>
      <c r="BM6273" s="2"/>
      <c r="BN6273" s="2"/>
      <c r="BO6273" s="2"/>
      <c r="BQ6273" s="2"/>
    </row>
    <row r="6274" spans="60:69" ht="12">
      <c r="BH6274" s="2"/>
      <c r="BJ6274" s="2"/>
      <c r="BK6274" s="2"/>
      <c r="BL6274" s="2"/>
      <c r="BM6274" s="2"/>
      <c r="BN6274" s="2"/>
      <c r="BO6274" s="2"/>
      <c r="BQ6274" s="2"/>
    </row>
    <row r="6275" spans="60:69" ht="12">
      <c r="BH6275" s="2"/>
      <c r="BJ6275" s="2"/>
      <c r="BK6275" s="2"/>
      <c r="BL6275" s="2"/>
      <c r="BM6275" s="2"/>
      <c r="BN6275" s="2"/>
      <c r="BO6275" s="2"/>
      <c r="BQ6275" s="2"/>
    </row>
    <row r="6276" spans="60:69" ht="12">
      <c r="BH6276" s="2"/>
      <c r="BJ6276" s="2"/>
      <c r="BK6276" s="2"/>
      <c r="BL6276" s="2"/>
      <c r="BM6276" s="2"/>
      <c r="BN6276" s="2"/>
      <c r="BO6276" s="2"/>
      <c r="BQ6276" s="2"/>
    </row>
    <row r="6277" spans="60:69" ht="12">
      <c r="BH6277" s="2"/>
      <c r="BJ6277" s="2"/>
      <c r="BK6277" s="2"/>
      <c r="BL6277" s="2"/>
      <c r="BM6277" s="2"/>
      <c r="BN6277" s="2"/>
      <c r="BO6277" s="2"/>
      <c r="BQ6277" s="2"/>
    </row>
    <row r="6278" spans="60:69" ht="12">
      <c r="BH6278" s="2"/>
      <c r="BJ6278" s="2"/>
      <c r="BK6278" s="2"/>
      <c r="BL6278" s="2"/>
      <c r="BM6278" s="2"/>
      <c r="BN6278" s="2"/>
      <c r="BO6278" s="2"/>
      <c r="BQ6278" s="2"/>
    </row>
    <row r="6279" spans="60:69" ht="12">
      <c r="BH6279" s="2"/>
      <c r="BJ6279" s="2"/>
      <c r="BK6279" s="2"/>
      <c r="BL6279" s="2"/>
      <c r="BM6279" s="2"/>
      <c r="BN6279" s="2"/>
      <c r="BO6279" s="2"/>
      <c r="BQ6279" s="2"/>
    </row>
    <row r="6280" spans="60:69" ht="12">
      <c r="BH6280" s="2"/>
      <c r="BJ6280" s="2"/>
      <c r="BK6280" s="2"/>
      <c r="BL6280" s="2"/>
      <c r="BM6280" s="2"/>
      <c r="BN6280" s="2"/>
      <c r="BO6280" s="2"/>
      <c r="BQ6280" s="2"/>
    </row>
    <row r="6281" spans="60:69" ht="12">
      <c r="BH6281" s="2"/>
      <c r="BJ6281" s="2"/>
      <c r="BK6281" s="2"/>
      <c r="BL6281" s="2"/>
      <c r="BM6281" s="2"/>
      <c r="BN6281" s="2"/>
      <c r="BO6281" s="2"/>
      <c r="BQ6281" s="2"/>
    </row>
    <row r="6282" spans="60:69" ht="12">
      <c r="BH6282" s="2"/>
      <c r="BJ6282" s="2"/>
      <c r="BK6282" s="2"/>
      <c r="BL6282" s="2"/>
      <c r="BM6282" s="2"/>
      <c r="BN6282" s="2"/>
      <c r="BO6282" s="2"/>
      <c r="BQ6282" s="2"/>
    </row>
    <row r="6283" spans="60:69" ht="12">
      <c r="BH6283" s="2"/>
      <c r="BJ6283" s="2"/>
      <c r="BK6283" s="2"/>
      <c r="BL6283" s="2"/>
      <c r="BM6283" s="2"/>
      <c r="BN6283" s="2"/>
      <c r="BO6283" s="2"/>
      <c r="BQ6283" s="2"/>
    </row>
    <row r="6284" spans="60:69" ht="12">
      <c r="BH6284" s="2"/>
      <c r="BJ6284" s="2"/>
      <c r="BK6284" s="2"/>
      <c r="BL6284" s="2"/>
      <c r="BM6284" s="2"/>
      <c r="BN6284" s="2"/>
      <c r="BO6284" s="2"/>
      <c r="BQ6284" s="2"/>
    </row>
    <row r="6285" spans="60:69" ht="12">
      <c r="BH6285" s="2"/>
      <c r="BJ6285" s="2"/>
      <c r="BK6285" s="2"/>
      <c r="BL6285" s="2"/>
      <c r="BM6285" s="2"/>
      <c r="BN6285" s="2"/>
      <c r="BO6285" s="2"/>
      <c r="BQ6285" s="2"/>
    </row>
    <row r="6286" spans="60:69" ht="12">
      <c r="BH6286" s="2"/>
      <c r="BJ6286" s="2"/>
      <c r="BK6286" s="2"/>
      <c r="BL6286" s="2"/>
      <c r="BM6286" s="2"/>
      <c r="BN6286" s="2"/>
      <c r="BO6286" s="2"/>
      <c r="BQ6286" s="2"/>
    </row>
    <row r="6287" spans="60:69" ht="12">
      <c r="BH6287" s="2"/>
      <c r="BJ6287" s="2"/>
      <c r="BK6287" s="2"/>
      <c r="BL6287" s="2"/>
      <c r="BM6287" s="2"/>
      <c r="BN6287" s="2"/>
      <c r="BO6287" s="2"/>
      <c r="BQ6287" s="2"/>
    </row>
    <row r="6288" spans="60:69" ht="12">
      <c r="BH6288" s="2"/>
      <c r="BJ6288" s="2"/>
      <c r="BK6288" s="2"/>
      <c r="BL6288" s="2"/>
      <c r="BM6288" s="2"/>
      <c r="BN6288" s="2"/>
      <c r="BO6288" s="2"/>
      <c r="BQ6288" s="2"/>
    </row>
    <row r="6289" spans="60:69" ht="12">
      <c r="BH6289" s="2"/>
      <c r="BJ6289" s="2"/>
      <c r="BK6289" s="2"/>
      <c r="BL6289" s="2"/>
      <c r="BM6289" s="2"/>
      <c r="BN6289" s="2"/>
      <c r="BO6289" s="2"/>
      <c r="BQ6289" s="2"/>
    </row>
    <row r="6290" spans="60:69" ht="12">
      <c r="BH6290" s="2"/>
      <c r="BJ6290" s="2"/>
      <c r="BK6290" s="2"/>
      <c r="BL6290" s="2"/>
      <c r="BM6290" s="2"/>
      <c r="BN6290" s="2"/>
      <c r="BO6290" s="2"/>
      <c r="BQ6290" s="2"/>
    </row>
    <row r="6291" spans="60:69" ht="12">
      <c r="BH6291" s="2"/>
      <c r="BJ6291" s="2"/>
      <c r="BK6291" s="2"/>
      <c r="BL6291" s="2"/>
      <c r="BM6291" s="2"/>
      <c r="BN6291" s="2"/>
      <c r="BO6291" s="2"/>
      <c r="BQ6291" s="2"/>
    </row>
    <row r="6292" spans="60:69" ht="12">
      <c r="BH6292" s="2"/>
      <c r="BJ6292" s="2"/>
      <c r="BK6292" s="2"/>
      <c r="BL6292" s="2"/>
      <c r="BM6292" s="2"/>
      <c r="BN6292" s="2"/>
      <c r="BO6292" s="2"/>
      <c r="BQ6292" s="2"/>
    </row>
    <row r="6293" spans="60:69" ht="12">
      <c r="BH6293" s="2"/>
      <c r="BJ6293" s="2"/>
      <c r="BK6293" s="2"/>
      <c r="BL6293" s="2"/>
      <c r="BM6293" s="2"/>
      <c r="BN6293" s="2"/>
      <c r="BO6293" s="2"/>
      <c r="BQ6293" s="2"/>
    </row>
    <row r="6294" spans="60:69" ht="12">
      <c r="BH6294" s="2"/>
      <c r="BJ6294" s="2"/>
      <c r="BK6294" s="2"/>
      <c r="BL6294" s="2"/>
      <c r="BM6294" s="2"/>
      <c r="BN6294" s="2"/>
      <c r="BO6294" s="2"/>
      <c r="BQ6294" s="2"/>
    </row>
    <row r="6295" spans="60:69" ht="12">
      <c r="BH6295" s="2"/>
      <c r="BJ6295" s="2"/>
      <c r="BK6295" s="2"/>
      <c r="BL6295" s="2"/>
      <c r="BM6295" s="2"/>
      <c r="BN6295" s="2"/>
      <c r="BO6295" s="2"/>
      <c r="BQ6295" s="2"/>
    </row>
    <row r="6296" spans="60:69" ht="12">
      <c r="BH6296" s="2"/>
      <c r="BJ6296" s="2"/>
      <c r="BK6296" s="2"/>
      <c r="BL6296" s="2"/>
      <c r="BM6296" s="2"/>
      <c r="BN6296" s="2"/>
      <c r="BO6296" s="2"/>
      <c r="BQ6296" s="2"/>
    </row>
    <row r="6297" spans="60:69" ht="12">
      <c r="BH6297" s="2"/>
      <c r="BJ6297" s="2"/>
      <c r="BK6297" s="2"/>
      <c r="BL6297" s="2"/>
      <c r="BM6297" s="2"/>
      <c r="BN6297" s="2"/>
      <c r="BO6297" s="2"/>
      <c r="BQ6297" s="2"/>
    </row>
    <row r="6298" spans="60:69" ht="12">
      <c r="BH6298" s="2"/>
      <c r="BJ6298" s="2"/>
      <c r="BK6298" s="2"/>
      <c r="BL6298" s="2"/>
      <c r="BM6298" s="2"/>
      <c r="BN6298" s="2"/>
      <c r="BO6298" s="2"/>
      <c r="BQ6298" s="2"/>
    </row>
    <row r="6299" spans="60:69" ht="12">
      <c r="BH6299" s="2"/>
      <c r="BJ6299" s="2"/>
      <c r="BK6299" s="2"/>
      <c r="BL6299" s="2"/>
      <c r="BM6299" s="2"/>
      <c r="BN6299" s="2"/>
      <c r="BO6299" s="2"/>
      <c r="BQ6299" s="2"/>
    </row>
    <row r="6300" spans="60:69" ht="12">
      <c r="BH6300" s="2"/>
      <c r="BJ6300" s="2"/>
      <c r="BK6300" s="2"/>
      <c r="BL6300" s="2"/>
      <c r="BM6300" s="2"/>
      <c r="BN6300" s="2"/>
      <c r="BO6300" s="2"/>
      <c r="BQ6300" s="2"/>
    </row>
    <row r="6301" spans="60:69" ht="12">
      <c r="BH6301" s="2"/>
      <c r="BJ6301" s="2"/>
      <c r="BK6301" s="2"/>
      <c r="BL6301" s="2"/>
      <c r="BM6301" s="2"/>
      <c r="BN6301" s="2"/>
      <c r="BO6301" s="2"/>
      <c r="BQ6301" s="2"/>
    </row>
    <row r="6302" spans="60:69" ht="12">
      <c r="BH6302" s="2"/>
      <c r="BJ6302" s="2"/>
      <c r="BK6302" s="2"/>
      <c r="BL6302" s="2"/>
      <c r="BM6302" s="2"/>
      <c r="BN6302" s="2"/>
      <c r="BO6302" s="2"/>
      <c r="BQ6302" s="2"/>
    </row>
    <row r="6303" spans="60:69" ht="12">
      <c r="BH6303" s="2"/>
      <c r="BJ6303" s="2"/>
      <c r="BK6303" s="2"/>
      <c r="BL6303" s="2"/>
      <c r="BM6303" s="2"/>
      <c r="BN6303" s="2"/>
      <c r="BO6303" s="2"/>
      <c r="BQ6303" s="2"/>
    </row>
    <row r="6304" spans="60:69" ht="12">
      <c r="BH6304" s="2"/>
      <c r="BJ6304" s="2"/>
      <c r="BK6304" s="2"/>
      <c r="BL6304" s="2"/>
      <c r="BM6304" s="2"/>
      <c r="BN6304" s="2"/>
      <c r="BO6304" s="2"/>
      <c r="BQ6304" s="2"/>
    </row>
    <row r="6305" spans="60:69" ht="12">
      <c r="BH6305" s="2"/>
      <c r="BJ6305" s="2"/>
      <c r="BK6305" s="2"/>
      <c r="BL6305" s="2"/>
      <c r="BM6305" s="2"/>
      <c r="BN6305" s="2"/>
      <c r="BO6305" s="2"/>
      <c r="BQ6305" s="2"/>
    </row>
    <row r="6306" spans="60:69" ht="12">
      <c r="BH6306" s="2"/>
      <c r="BJ6306" s="2"/>
      <c r="BK6306" s="2"/>
      <c r="BL6306" s="2"/>
      <c r="BM6306" s="2"/>
      <c r="BN6306" s="2"/>
      <c r="BO6306" s="2"/>
      <c r="BQ6306" s="2"/>
    </row>
    <row r="6307" spans="60:69" ht="12">
      <c r="BH6307" s="2"/>
      <c r="BJ6307" s="2"/>
      <c r="BK6307" s="2"/>
      <c r="BL6307" s="2"/>
      <c r="BM6307" s="2"/>
      <c r="BN6307" s="2"/>
      <c r="BO6307" s="2"/>
      <c r="BQ6307" s="2"/>
    </row>
    <row r="6308" spans="60:69" ht="12">
      <c r="BH6308" s="2"/>
      <c r="BJ6308" s="2"/>
      <c r="BK6308" s="2"/>
      <c r="BL6308" s="2"/>
      <c r="BM6308" s="2"/>
      <c r="BN6308" s="2"/>
      <c r="BO6308" s="2"/>
      <c r="BQ6308" s="2"/>
    </row>
    <row r="6309" spans="60:69" ht="12">
      <c r="BH6309" s="2"/>
      <c r="BJ6309" s="2"/>
      <c r="BK6309" s="2"/>
      <c r="BL6309" s="2"/>
      <c r="BM6309" s="2"/>
      <c r="BN6309" s="2"/>
      <c r="BO6309" s="2"/>
      <c r="BQ6309" s="2"/>
    </row>
    <row r="6310" spans="60:69" ht="12">
      <c r="BH6310" s="2"/>
      <c r="BJ6310" s="2"/>
      <c r="BK6310" s="2"/>
      <c r="BL6310" s="2"/>
      <c r="BM6310" s="2"/>
      <c r="BN6310" s="2"/>
      <c r="BO6310" s="2"/>
      <c r="BQ6310" s="2"/>
    </row>
    <row r="6311" spans="60:69" ht="12">
      <c r="BH6311" s="2"/>
      <c r="BJ6311" s="2"/>
      <c r="BK6311" s="2"/>
      <c r="BL6311" s="2"/>
      <c r="BM6311" s="2"/>
      <c r="BN6311" s="2"/>
      <c r="BO6311" s="2"/>
      <c r="BQ6311" s="2"/>
    </row>
    <row r="6312" spans="60:69" ht="12">
      <c r="BH6312" s="2"/>
      <c r="BJ6312" s="2"/>
      <c r="BK6312" s="2"/>
      <c r="BL6312" s="2"/>
      <c r="BM6312" s="2"/>
      <c r="BN6312" s="2"/>
      <c r="BO6312" s="2"/>
      <c r="BQ6312" s="2"/>
    </row>
    <row r="6313" spans="60:69" ht="12">
      <c r="BH6313" s="2"/>
      <c r="BJ6313" s="2"/>
      <c r="BK6313" s="2"/>
      <c r="BL6313" s="2"/>
      <c r="BM6313" s="2"/>
      <c r="BN6313" s="2"/>
      <c r="BO6313" s="2"/>
      <c r="BQ6313" s="2"/>
    </row>
    <row r="6314" spans="60:69" ht="12">
      <c r="BH6314" s="2"/>
      <c r="BJ6314" s="2"/>
      <c r="BK6314" s="2"/>
      <c r="BL6314" s="2"/>
      <c r="BM6314" s="2"/>
      <c r="BN6314" s="2"/>
      <c r="BO6314" s="2"/>
      <c r="BQ6314" s="2"/>
    </row>
    <row r="6315" spans="60:69" ht="12">
      <c r="BH6315" s="2"/>
      <c r="BJ6315" s="2"/>
      <c r="BK6315" s="2"/>
      <c r="BL6315" s="2"/>
      <c r="BM6315" s="2"/>
      <c r="BN6315" s="2"/>
      <c r="BO6315" s="2"/>
      <c r="BQ6315" s="2"/>
    </row>
    <row r="6316" spans="60:69" ht="12">
      <c r="BH6316" s="2"/>
      <c r="BJ6316" s="2"/>
      <c r="BK6316" s="2"/>
      <c r="BL6316" s="2"/>
      <c r="BM6316" s="2"/>
      <c r="BN6316" s="2"/>
      <c r="BO6316" s="2"/>
      <c r="BQ6316" s="2"/>
    </row>
    <row r="6317" spans="60:69" ht="12">
      <c r="BH6317" s="2"/>
      <c r="BJ6317" s="2"/>
      <c r="BK6317" s="2"/>
      <c r="BL6317" s="2"/>
      <c r="BM6317" s="2"/>
      <c r="BN6317" s="2"/>
      <c r="BO6317" s="2"/>
      <c r="BQ6317" s="2"/>
    </row>
    <row r="6318" spans="60:69" ht="12">
      <c r="BH6318" s="2"/>
      <c r="BJ6318" s="2"/>
      <c r="BK6318" s="2"/>
      <c r="BL6318" s="2"/>
      <c r="BM6318" s="2"/>
      <c r="BN6318" s="2"/>
      <c r="BO6318" s="2"/>
      <c r="BQ6318" s="2"/>
    </row>
    <row r="6319" spans="60:69" ht="12">
      <c r="BH6319" s="2"/>
      <c r="BJ6319" s="2"/>
      <c r="BK6319" s="2"/>
      <c r="BL6319" s="2"/>
      <c r="BM6319" s="2"/>
      <c r="BN6319" s="2"/>
      <c r="BO6319" s="2"/>
      <c r="BQ6319" s="2"/>
    </row>
    <row r="6320" spans="60:69" ht="12">
      <c r="BH6320" s="2"/>
      <c r="BJ6320" s="2"/>
      <c r="BK6320" s="2"/>
      <c r="BL6320" s="2"/>
      <c r="BM6320" s="2"/>
      <c r="BN6320" s="2"/>
      <c r="BO6320" s="2"/>
      <c r="BQ6320" s="2"/>
    </row>
    <row r="6321" spans="60:69" ht="12">
      <c r="BH6321" s="2"/>
      <c r="BJ6321" s="2"/>
      <c r="BK6321" s="2"/>
      <c r="BL6321" s="2"/>
      <c r="BM6321" s="2"/>
      <c r="BN6321" s="2"/>
      <c r="BO6321" s="2"/>
      <c r="BQ6321" s="2"/>
    </row>
    <row r="6322" spans="60:69" ht="12">
      <c r="BH6322" s="2"/>
      <c r="BJ6322" s="2"/>
      <c r="BK6322" s="2"/>
      <c r="BL6322" s="2"/>
      <c r="BM6322" s="2"/>
      <c r="BN6322" s="2"/>
      <c r="BO6322" s="2"/>
      <c r="BQ6322" s="2"/>
    </row>
    <row r="6323" spans="60:69" ht="12">
      <c r="BH6323" s="2"/>
      <c r="BJ6323" s="2"/>
      <c r="BK6323" s="2"/>
      <c r="BL6323" s="2"/>
      <c r="BM6323" s="2"/>
      <c r="BN6323" s="2"/>
      <c r="BO6323" s="2"/>
      <c r="BQ6323" s="2"/>
    </row>
    <row r="6324" spans="60:69" ht="12">
      <c r="BH6324" s="2"/>
      <c r="BJ6324" s="2"/>
      <c r="BK6324" s="2"/>
      <c r="BL6324" s="2"/>
      <c r="BM6324" s="2"/>
      <c r="BN6324" s="2"/>
      <c r="BO6324" s="2"/>
      <c r="BQ6324" s="2"/>
    </row>
    <row r="6325" spans="60:69" ht="12">
      <c r="BH6325" s="2"/>
      <c r="BJ6325" s="2"/>
      <c r="BK6325" s="2"/>
      <c r="BL6325" s="2"/>
      <c r="BM6325" s="2"/>
      <c r="BN6325" s="2"/>
      <c r="BO6325" s="2"/>
      <c r="BQ6325" s="2"/>
    </row>
    <row r="6326" spans="60:69" ht="12">
      <c r="BH6326" s="2"/>
      <c r="BJ6326" s="2"/>
      <c r="BK6326" s="2"/>
      <c r="BL6326" s="2"/>
      <c r="BM6326" s="2"/>
      <c r="BN6326" s="2"/>
      <c r="BO6326" s="2"/>
      <c r="BQ6326" s="2"/>
    </row>
    <row r="6327" spans="60:69" ht="12">
      <c r="BH6327" s="2"/>
      <c r="BJ6327" s="2"/>
      <c r="BK6327" s="2"/>
      <c r="BL6327" s="2"/>
      <c r="BM6327" s="2"/>
      <c r="BN6327" s="2"/>
      <c r="BO6327" s="2"/>
      <c r="BQ6327" s="2"/>
    </row>
    <row r="6328" spans="60:69" ht="12">
      <c r="BH6328" s="2"/>
      <c r="BJ6328" s="2"/>
      <c r="BK6328" s="2"/>
      <c r="BL6328" s="2"/>
      <c r="BM6328" s="2"/>
      <c r="BN6328" s="2"/>
      <c r="BO6328" s="2"/>
      <c r="BQ6328" s="2"/>
    </row>
    <row r="6329" spans="60:69" ht="12">
      <c r="BH6329" s="2"/>
      <c r="BJ6329" s="2"/>
      <c r="BK6329" s="2"/>
      <c r="BL6329" s="2"/>
      <c r="BM6329" s="2"/>
      <c r="BN6329" s="2"/>
      <c r="BO6329" s="2"/>
      <c r="BQ6329" s="2"/>
    </row>
    <row r="6330" spans="60:69" ht="12">
      <c r="BH6330" s="2"/>
      <c r="BJ6330" s="2"/>
      <c r="BK6330" s="2"/>
      <c r="BL6330" s="2"/>
      <c r="BM6330" s="2"/>
      <c r="BN6330" s="2"/>
      <c r="BO6330" s="2"/>
      <c r="BQ6330" s="2"/>
    </row>
    <row r="6331" spans="60:69" ht="12">
      <c r="BH6331" s="2"/>
      <c r="BJ6331" s="2"/>
      <c r="BK6331" s="2"/>
      <c r="BL6331" s="2"/>
      <c r="BM6331" s="2"/>
      <c r="BN6331" s="2"/>
      <c r="BO6331" s="2"/>
      <c r="BQ6331" s="2"/>
    </row>
    <row r="6332" spans="60:69" ht="12">
      <c r="BH6332" s="2"/>
      <c r="BJ6332" s="2"/>
      <c r="BK6332" s="2"/>
      <c r="BL6332" s="2"/>
      <c r="BM6332" s="2"/>
      <c r="BN6332" s="2"/>
      <c r="BO6332" s="2"/>
      <c r="BQ6332" s="2"/>
    </row>
    <row r="6333" spans="60:69" ht="12">
      <c r="BH6333" s="2"/>
      <c r="BJ6333" s="2"/>
      <c r="BK6333" s="2"/>
      <c r="BL6333" s="2"/>
      <c r="BM6333" s="2"/>
      <c r="BN6333" s="2"/>
      <c r="BO6333" s="2"/>
      <c r="BQ6333" s="2"/>
    </row>
    <row r="6334" spans="60:69" ht="12">
      <c r="BH6334" s="2"/>
      <c r="BJ6334" s="2"/>
      <c r="BK6334" s="2"/>
      <c r="BL6334" s="2"/>
      <c r="BM6334" s="2"/>
      <c r="BN6334" s="2"/>
      <c r="BO6334" s="2"/>
      <c r="BQ6334" s="2"/>
    </row>
    <row r="6335" spans="60:69" ht="12">
      <c r="BH6335" s="2"/>
      <c r="BJ6335" s="2"/>
      <c r="BK6335" s="2"/>
      <c r="BL6335" s="2"/>
      <c r="BM6335" s="2"/>
      <c r="BN6335" s="2"/>
      <c r="BO6335" s="2"/>
      <c r="BQ6335" s="2"/>
    </row>
    <row r="6336" spans="60:69" ht="12">
      <c r="BH6336" s="2"/>
      <c r="BJ6336" s="2"/>
      <c r="BK6336" s="2"/>
      <c r="BL6336" s="2"/>
      <c r="BM6336" s="2"/>
      <c r="BN6336" s="2"/>
      <c r="BO6336" s="2"/>
      <c r="BQ6336" s="2"/>
    </row>
    <row r="6337" spans="60:69" ht="12">
      <c r="BH6337" s="2"/>
      <c r="BJ6337" s="2"/>
      <c r="BK6337" s="2"/>
      <c r="BL6337" s="2"/>
      <c r="BM6337" s="2"/>
      <c r="BN6337" s="2"/>
      <c r="BO6337" s="2"/>
      <c r="BQ6337" s="2"/>
    </row>
    <row r="6338" spans="60:69" ht="12">
      <c r="BH6338" s="2"/>
      <c r="BJ6338" s="2"/>
      <c r="BK6338" s="2"/>
      <c r="BL6338" s="2"/>
      <c r="BM6338" s="2"/>
      <c r="BN6338" s="2"/>
      <c r="BO6338" s="2"/>
      <c r="BQ6338" s="2"/>
    </row>
    <row r="6339" spans="60:69" ht="12">
      <c r="BH6339" s="2"/>
      <c r="BJ6339" s="2"/>
      <c r="BK6339" s="2"/>
      <c r="BL6339" s="2"/>
      <c r="BM6339" s="2"/>
      <c r="BN6339" s="2"/>
      <c r="BO6339" s="2"/>
      <c r="BQ6339" s="2"/>
    </row>
    <row r="6340" spans="60:69" ht="12">
      <c r="BH6340" s="2"/>
      <c r="BJ6340" s="2"/>
      <c r="BK6340" s="2"/>
      <c r="BL6340" s="2"/>
      <c r="BM6340" s="2"/>
      <c r="BN6340" s="2"/>
      <c r="BO6340" s="2"/>
      <c r="BQ6340" s="2"/>
    </row>
    <row r="6341" spans="60:69" ht="12">
      <c r="BH6341" s="2"/>
      <c r="BJ6341" s="2"/>
      <c r="BK6341" s="2"/>
      <c r="BL6341" s="2"/>
      <c r="BM6341" s="2"/>
      <c r="BN6341" s="2"/>
      <c r="BO6341" s="2"/>
      <c r="BQ6341" s="2"/>
    </row>
    <row r="6342" spans="60:69" ht="12">
      <c r="BH6342" s="2"/>
      <c r="BJ6342" s="2"/>
      <c r="BK6342" s="2"/>
      <c r="BL6342" s="2"/>
      <c r="BM6342" s="2"/>
      <c r="BN6342" s="2"/>
      <c r="BO6342" s="2"/>
      <c r="BQ6342" s="2"/>
    </row>
    <row r="6343" spans="60:69" ht="12">
      <c r="BH6343" s="2"/>
      <c r="BJ6343" s="2"/>
      <c r="BK6343" s="2"/>
      <c r="BL6343" s="2"/>
      <c r="BM6343" s="2"/>
      <c r="BN6343" s="2"/>
      <c r="BO6343" s="2"/>
      <c r="BQ6343" s="2"/>
    </row>
    <row r="6344" spans="60:69" ht="12">
      <c r="BH6344" s="2"/>
      <c r="BJ6344" s="2"/>
      <c r="BK6344" s="2"/>
      <c r="BL6344" s="2"/>
      <c r="BM6344" s="2"/>
      <c r="BN6344" s="2"/>
      <c r="BO6344" s="2"/>
      <c r="BQ6344" s="2"/>
    </row>
    <row r="6345" spans="60:69" ht="12">
      <c r="BH6345" s="2"/>
      <c r="BJ6345" s="2"/>
      <c r="BK6345" s="2"/>
      <c r="BL6345" s="2"/>
      <c r="BM6345" s="2"/>
      <c r="BN6345" s="2"/>
      <c r="BO6345" s="2"/>
      <c r="BQ6345" s="2"/>
    </row>
    <row r="6346" spans="60:69" ht="12">
      <c r="BH6346" s="2"/>
      <c r="BJ6346" s="2"/>
      <c r="BK6346" s="2"/>
      <c r="BL6346" s="2"/>
      <c r="BM6346" s="2"/>
      <c r="BN6346" s="2"/>
      <c r="BO6346" s="2"/>
      <c r="BQ6346" s="2"/>
    </row>
    <row r="6347" spans="60:69" ht="12">
      <c r="BH6347" s="2"/>
      <c r="BJ6347" s="2"/>
      <c r="BK6347" s="2"/>
      <c r="BL6347" s="2"/>
      <c r="BM6347" s="2"/>
      <c r="BN6347" s="2"/>
      <c r="BO6347" s="2"/>
      <c r="BQ6347" s="2"/>
    </row>
    <row r="6348" spans="60:69" ht="12">
      <c r="BH6348" s="2"/>
      <c r="BJ6348" s="2"/>
      <c r="BK6348" s="2"/>
      <c r="BL6348" s="2"/>
      <c r="BM6348" s="2"/>
      <c r="BN6348" s="2"/>
      <c r="BO6348" s="2"/>
      <c r="BQ6348" s="2"/>
    </row>
    <row r="6349" spans="60:69" ht="12">
      <c r="BH6349" s="2"/>
      <c r="BJ6349" s="2"/>
      <c r="BK6349" s="2"/>
      <c r="BL6349" s="2"/>
      <c r="BM6349" s="2"/>
      <c r="BN6349" s="2"/>
      <c r="BO6349" s="2"/>
      <c r="BQ6349" s="2"/>
    </row>
    <row r="6350" spans="60:69" ht="12">
      <c r="BH6350" s="2"/>
      <c r="BJ6350" s="2"/>
      <c r="BK6350" s="2"/>
      <c r="BL6350" s="2"/>
      <c r="BM6350" s="2"/>
      <c r="BN6350" s="2"/>
      <c r="BO6350" s="2"/>
      <c r="BQ6350" s="2"/>
    </row>
    <row r="6351" spans="60:69" ht="12">
      <c r="BH6351" s="2"/>
      <c r="BJ6351" s="2"/>
      <c r="BK6351" s="2"/>
      <c r="BL6351" s="2"/>
      <c r="BM6351" s="2"/>
      <c r="BN6351" s="2"/>
      <c r="BO6351" s="2"/>
      <c r="BQ6351" s="2"/>
    </row>
    <row r="6352" spans="60:69" ht="12">
      <c r="BH6352" s="2"/>
      <c r="BJ6352" s="2"/>
      <c r="BK6352" s="2"/>
      <c r="BL6352" s="2"/>
      <c r="BM6352" s="2"/>
      <c r="BN6352" s="2"/>
      <c r="BO6352" s="2"/>
      <c r="BQ6352" s="2"/>
    </row>
    <row r="6353" spans="60:69" ht="12">
      <c r="BH6353" s="2"/>
      <c r="BJ6353" s="2"/>
      <c r="BK6353" s="2"/>
      <c r="BL6353" s="2"/>
      <c r="BM6353" s="2"/>
      <c r="BN6353" s="2"/>
      <c r="BO6353" s="2"/>
      <c r="BQ6353" s="2"/>
    </row>
    <row r="6354" spans="60:69" ht="12">
      <c r="BH6354" s="2"/>
      <c r="BJ6354" s="2"/>
      <c r="BK6354" s="2"/>
      <c r="BL6354" s="2"/>
      <c r="BM6354" s="2"/>
      <c r="BN6354" s="2"/>
      <c r="BO6354" s="2"/>
      <c r="BQ6354" s="2"/>
    </row>
    <row r="6355" spans="60:69" ht="12">
      <c r="BH6355" s="2"/>
      <c r="BJ6355" s="2"/>
      <c r="BK6355" s="2"/>
      <c r="BL6355" s="2"/>
      <c r="BM6355" s="2"/>
      <c r="BN6355" s="2"/>
      <c r="BO6355" s="2"/>
      <c r="BQ6355" s="2"/>
    </row>
    <row r="6356" spans="60:69" ht="12">
      <c r="BH6356" s="2"/>
      <c r="BJ6356" s="2"/>
      <c r="BK6356" s="2"/>
      <c r="BL6356" s="2"/>
      <c r="BM6356" s="2"/>
      <c r="BN6356" s="2"/>
      <c r="BO6356" s="2"/>
      <c r="BQ6356" s="2"/>
    </row>
    <row r="6357" spans="60:69" ht="12">
      <c r="BH6357" s="2"/>
      <c r="BJ6357" s="2"/>
      <c r="BK6357" s="2"/>
      <c r="BL6357" s="2"/>
      <c r="BM6357" s="2"/>
      <c r="BN6357" s="2"/>
      <c r="BO6357" s="2"/>
      <c r="BQ6357" s="2"/>
    </row>
    <row r="6358" spans="60:69" ht="12">
      <c r="BH6358" s="2"/>
      <c r="BJ6358" s="2"/>
      <c r="BK6358" s="2"/>
      <c r="BL6358" s="2"/>
      <c r="BM6358" s="2"/>
      <c r="BN6358" s="2"/>
      <c r="BO6358" s="2"/>
      <c r="BQ6358" s="2"/>
    </row>
    <row r="6359" spans="60:69" ht="12">
      <c r="BH6359" s="2"/>
      <c r="BJ6359" s="2"/>
      <c r="BK6359" s="2"/>
      <c r="BL6359" s="2"/>
      <c r="BM6359" s="2"/>
      <c r="BN6359" s="2"/>
      <c r="BO6359" s="2"/>
      <c r="BQ6359" s="2"/>
    </row>
    <row r="6360" spans="60:69" ht="12">
      <c r="BH6360" s="2"/>
      <c r="BJ6360" s="2"/>
      <c r="BK6360" s="2"/>
      <c r="BL6360" s="2"/>
      <c r="BM6360" s="2"/>
      <c r="BN6360" s="2"/>
      <c r="BO6360" s="2"/>
      <c r="BQ6360" s="2"/>
    </row>
    <row r="6361" spans="60:69" ht="12">
      <c r="BH6361" s="2"/>
      <c r="BJ6361" s="2"/>
      <c r="BK6361" s="2"/>
      <c r="BL6361" s="2"/>
      <c r="BM6361" s="2"/>
      <c r="BN6361" s="2"/>
      <c r="BO6361" s="2"/>
      <c r="BQ6361" s="2"/>
    </row>
    <row r="6362" spans="60:69" ht="12">
      <c r="BH6362" s="2"/>
      <c r="BJ6362" s="2"/>
      <c r="BK6362" s="2"/>
      <c r="BL6362" s="2"/>
      <c r="BM6362" s="2"/>
      <c r="BN6362" s="2"/>
      <c r="BO6362" s="2"/>
      <c r="BQ6362" s="2"/>
    </row>
    <row r="6363" spans="60:69" ht="12">
      <c r="BH6363" s="2"/>
      <c r="BJ6363" s="2"/>
      <c r="BK6363" s="2"/>
      <c r="BL6363" s="2"/>
      <c r="BM6363" s="2"/>
      <c r="BN6363" s="2"/>
      <c r="BO6363" s="2"/>
      <c r="BQ6363" s="2"/>
    </row>
    <row r="6364" spans="60:69" ht="12">
      <c r="BH6364" s="2"/>
      <c r="BJ6364" s="2"/>
      <c r="BK6364" s="2"/>
      <c r="BL6364" s="2"/>
      <c r="BM6364" s="2"/>
      <c r="BN6364" s="2"/>
      <c r="BO6364" s="2"/>
      <c r="BQ6364" s="2"/>
    </row>
    <row r="6365" spans="60:69" ht="12">
      <c r="BH6365" s="2"/>
      <c r="BJ6365" s="2"/>
      <c r="BK6365" s="2"/>
      <c r="BL6365" s="2"/>
      <c r="BM6365" s="2"/>
      <c r="BN6365" s="2"/>
      <c r="BO6365" s="2"/>
      <c r="BQ6365" s="2"/>
    </row>
    <row r="6366" spans="60:69" ht="12">
      <c r="BH6366" s="2"/>
      <c r="BJ6366" s="2"/>
      <c r="BK6366" s="2"/>
      <c r="BL6366" s="2"/>
      <c r="BM6366" s="2"/>
      <c r="BN6366" s="2"/>
      <c r="BO6366" s="2"/>
      <c r="BQ6366" s="2"/>
    </row>
    <row r="6367" spans="60:69" ht="12">
      <c r="BH6367" s="2"/>
      <c r="BJ6367" s="2"/>
      <c r="BK6367" s="2"/>
      <c r="BL6367" s="2"/>
      <c r="BM6367" s="2"/>
      <c r="BN6367" s="2"/>
      <c r="BO6367" s="2"/>
      <c r="BQ6367" s="2"/>
    </row>
    <row r="6368" spans="60:69" ht="12">
      <c r="BH6368" s="2"/>
      <c r="BJ6368" s="2"/>
      <c r="BK6368" s="2"/>
      <c r="BL6368" s="2"/>
      <c r="BM6368" s="2"/>
      <c r="BN6368" s="2"/>
      <c r="BO6368" s="2"/>
      <c r="BQ6368" s="2"/>
    </row>
    <row r="6369" spans="60:69" ht="12">
      <c r="BH6369" s="2"/>
      <c r="BJ6369" s="2"/>
      <c r="BK6369" s="2"/>
      <c r="BL6369" s="2"/>
      <c r="BM6369" s="2"/>
      <c r="BN6369" s="2"/>
      <c r="BO6369" s="2"/>
      <c r="BQ6369" s="2"/>
    </row>
    <row r="6370" spans="60:69" ht="12">
      <c r="BH6370" s="2"/>
      <c r="BJ6370" s="2"/>
      <c r="BK6370" s="2"/>
      <c r="BL6370" s="2"/>
      <c r="BM6370" s="2"/>
      <c r="BN6370" s="2"/>
      <c r="BO6370" s="2"/>
      <c r="BQ6370" s="2"/>
    </row>
    <row r="6371" spans="60:69" ht="12">
      <c r="BH6371" s="2"/>
      <c r="BJ6371" s="2"/>
      <c r="BK6371" s="2"/>
      <c r="BL6371" s="2"/>
      <c r="BM6371" s="2"/>
      <c r="BN6371" s="2"/>
      <c r="BO6371" s="2"/>
      <c r="BQ6371" s="2"/>
    </row>
    <row r="6372" spans="60:69" ht="12">
      <c r="BH6372" s="2"/>
      <c r="BJ6372" s="2"/>
      <c r="BK6372" s="2"/>
      <c r="BL6372" s="2"/>
      <c r="BM6372" s="2"/>
      <c r="BN6372" s="2"/>
      <c r="BO6372" s="2"/>
      <c r="BQ6372" s="2"/>
    </row>
    <row r="6373" spans="60:69" ht="12">
      <c r="BH6373" s="2"/>
      <c r="BJ6373" s="2"/>
      <c r="BK6373" s="2"/>
      <c r="BL6373" s="2"/>
      <c r="BM6373" s="2"/>
      <c r="BN6373" s="2"/>
      <c r="BO6373" s="2"/>
      <c r="BQ6373" s="2"/>
    </row>
    <row r="6374" spans="60:69" ht="12">
      <c r="BH6374" s="2"/>
      <c r="BJ6374" s="2"/>
      <c r="BK6374" s="2"/>
      <c r="BL6374" s="2"/>
      <c r="BM6374" s="2"/>
      <c r="BN6374" s="2"/>
      <c r="BO6374" s="2"/>
      <c r="BQ6374" s="2"/>
    </row>
    <row r="6375" spans="60:69" ht="12">
      <c r="BH6375" s="2"/>
      <c r="BJ6375" s="2"/>
      <c r="BK6375" s="2"/>
      <c r="BL6375" s="2"/>
      <c r="BM6375" s="2"/>
      <c r="BN6375" s="2"/>
      <c r="BO6375" s="2"/>
      <c r="BQ6375" s="2"/>
    </row>
    <row r="6376" spans="60:69" ht="12">
      <c r="BH6376" s="2"/>
      <c r="BJ6376" s="2"/>
      <c r="BK6376" s="2"/>
      <c r="BL6376" s="2"/>
      <c r="BM6376" s="2"/>
      <c r="BN6376" s="2"/>
      <c r="BO6376" s="2"/>
      <c r="BQ6376" s="2"/>
    </row>
    <row r="6377" spans="60:69" ht="12">
      <c r="BH6377" s="2"/>
      <c r="BJ6377" s="2"/>
      <c r="BK6377" s="2"/>
      <c r="BL6377" s="2"/>
      <c r="BM6377" s="2"/>
      <c r="BN6377" s="2"/>
      <c r="BO6377" s="2"/>
      <c r="BQ6377" s="2"/>
    </row>
    <row r="6378" spans="60:69" ht="12">
      <c r="BH6378" s="2"/>
      <c r="BJ6378" s="2"/>
      <c r="BK6378" s="2"/>
      <c r="BL6378" s="2"/>
      <c r="BM6378" s="2"/>
      <c r="BN6378" s="2"/>
      <c r="BO6378" s="2"/>
      <c r="BQ6378" s="2"/>
    </row>
    <row r="6379" spans="60:69" ht="12">
      <c r="BH6379" s="2"/>
      <c r="BJ6379" s="2"/>
      <c r="BK6379" s="2"/>
      <c r="BL6379" s="2"/>
      <c r="BM6379" s="2"/>
      <c r="BN6379" s="2"/>
      <c r="BO6379" s="2"/>
      <c r="BQ6379" s="2"/>
    </row>
    <row r="6380" spans="60:69" ht="12">
      <c r="BH6380" s="2"/>
      <c r="BJ6380" s="2"/>
      <c r="BK6380" s="2"/>
      <c r="BL6380" s="2"/>
      <c r="BM6380" s="2"/>
      <c r="BN6380" s="2"/>
      <c r="BO6380" s="2"/>
      <c r="BQ6380" s="2"/>
    </row>
    <row r="6381" spans="60:69" ht="12">
      <c r="BH6381" s="2"/>
      <c r="BJ6381" s="2"/>
      <c r="BK6381" s="2"/>
      <c r="BL6381" s="2"/>
      <c r="BM6381" s="2"/>
      <c r="BN6381" s="2"/>
      <c r="BO6381" s="2"/>
      <c r="BQ6381" s="2"/>
    </row>
    <row r="6382" spans="60:69" ht="12">
      <c r="BH6382" s="2"/>
      <c r="BJ6382" s="2"/>
      <c r="BK6382" s="2"/>
      <c r="BL6382" s="2"/>
      <c r="BM6382" s="2"/>
      <c r="BN6382" s="2"/>
      <c r="BO6382" s="2"/>
      <c r="BQ6382" s="2"/>
    </row>
    <row r="6383" spans="60:69" ht="12">
      <c r="BH6383" s="2"/>
      <c r="BJ6383" s="2"/>
      <c r="BK6383" s="2"/>
      <c r="BL6383" s="2"/>
      <c r="BM6383" s="2"/>
      <c r="BN6383" s="2"/>
      <c r="BO6383" s="2"/>
      <c r="BQ6383" s="2"/>
    </row>
    <row r="6384" spans="60:69" ht="12">
      <c r="BH6384" s="2"/>
      <c r="BJ6384" s="2"/>
      <c r="BK6384" s="2"/>
      <c r="BL6384" s="2"/>
      <c r="BM6384" s="2"/>
      <c r="BN6384" s="2"/>
      <c r="BO6384" s="2"/>
      <c r="BQ6384" s="2"/>
    </row>
    <row r="6385" spans="60:69" ht="12">
      <c r="BH6385" s="2"/>
      <c r="BJ6385" s="2"/>
      <c r="BK6385" s="2"/>
      <c r="BL6385" s="2"/>
      <c r="BM6385" s="2"/>
      <c r="BN6385" s="2"/>
      <c r="BO6385" s="2"/>
      <c r="BQ6385" s="2"/>
    </row>
    <row r="6386" spans="60:69" ht="12">
      <c r="BH6386" s="2"/>
      <c r="BJ6386" s="2"/>
      <c r="BK6386" s="2"/>
      <c r="BL6386" s="2"/>
      <c r="BM6386" s="2"/>
      <c r="BN6386" s="2"/>
      <c r="BO6386" s="2"/>
      <c r="BQ6386" s="2"/>
    </row>
    <row r="6387" spans="60:69" ht="12">
      <c r="BH6387" s="2"/>
      <c r="BJ6387" s="2"/>
      <c r="BK6387" s="2"/>
      <c r="BL6387" s="2"/>
      <c r="BM6387" s="2"/>
      <c r="BN6387" s="2"/>
      <c r="BO6387" s="2"/>
      <c r="BQ6387" s="2"/>
    </row>
    <row r="6388" spans="60:69" ht="12">
      <c r="BH6388" s="2"/>
      <c r="BJ6388" s="2"/>
      <c r="BK6388" s="2"/>
      <c r="BL6388" s="2"/>
      <c r="BM6388" s="2"/>
      <c r="BN6388" s="2"/>
      <c r="BO6388" s="2"/>
      <c r="BQ6388" s="2"/>
    </row>
    <row r="6389" spans="60:69" ht="12">
      <c r="BH6389" s="2"/>
      <c r="BJ6389" s="2"/>
      <c r="BK6389" s="2"/>
      <c r="BL6389" s="2"/>
      <c r="BM6389" s="2"/>
      <c r="BN6389" s="2"/>
      <c r="BO6389" s="2"/>
      <c r="BQ6389" s="2"/>
    </row>
    <row r="6390" spans="60:69" ht="12">
      <c r="BH6390" s="2"/>
      <c r="BJ6390" s="2"/>
      <c r="BK6390" s="2"/>
      <c r="BL6390" s="2"/>
      <c r="BM6390" s="2"/>
      <c r="BN6390" s="2"/>
      <c r="BO6390" s="2"/>
      <c r="BQ6390" s="2"/>
    </row>
    <row r="6391" spans="60:69" ht="12">
      <c r="BH6391" s="2"/>
      <c r="BJ6391" s="2"/>
      <c r="BK6391" s="2"/>
      <c r="BL6391" s="2"/>
      <c r="BM6391" s="2"/>
      <c r="BN6391" s="2"/>
      <c r="BO6391" s="2"/>
      <c r="BQ6391" s="2"/>
    </row>
    <row r="6392" spans="60:69" ht="12">
      <c r="BH6392" s="2"/>
      <c r="BJ6392" s="2"/>
      <c r="BK6392" s="2"/>
      <c r="BL6392" s="2"/>
      <c r="BM6392" s="2"/>
      <c r="BN6392" s="2"/>
      <c r="BO6392" s="2"/>
      <c r="BQ6392" s="2"/>
    </row>
    <row r="6393" spans="60:69" ht="12">
      <c r="BH6393" s="2"/>
      <c r="BJ6393" s="2"/>
      <c r="BK6393" s="2"/>
      <c r="BL6393" s="2"/>
      <c r="BM6393" s="2"/>
      <c r="BN6393" s="2"/>
      <c r="BO6393" s="2"/>
      <c r="BQ6393" s="2"/>
    </row>
    <row r="6394" spans="60:69" ht="12">
      <c r="BH6394" s="2"/>
      <c r="BJ6394" s="2"/>
      <c r="BK6394" s="2"/>
      <c r="BL6394" s="2"/>
      <c r="BM6394" s="2"/>
      <c r="BN6394" s="2"/>
      <c r="BO6394" s="2"/>
      <c r="BQ6394" s="2"/>
    </row>
    <row r="6395" spans="60:69" ht="12">
      <c r="BH6395" s="2"/>
      <c r="BJ6395" s="2"/>
      <c r="BK6395" s="2"/>
      <c r="BL6395" s="2"/>
      <c r="BM6395" s="2"/>
      <c r="BN6395" s="2"/>
      <c r="BO6395" s="2"/>
      <c r="BQ6395" s="2"/>
    </row>
    <row r="6396" spans="60:69" ht="12">
      <c r="BH6396" s="2"/>
      <c r="BJ6396" s="2"/>
      <c r="BK6396" s="2"/>
      <c r="BL6396" s="2"/>
      <c r="BM6396" s="2"/>
      <c r="BN6396" s="2"/>
      <c r="BO6396" s="2"/>
      <c r="BQ6396" s="2"/>
    </row>
    <row r="6397" spans="60:69" ht="12">
      <c r="BH6397" s="2"/>
      <c r="BJ6397" s="2"/>
      <c r="BK6397" s="2"/>
      <c r="BL6397" s="2"/>
      <c r="BM6397" s="2"/>
      <c r="BN6397" s="2"/>
      <c r="BO6397" s="2"/>
      <c r="BQ6397" s="2"/>
    </row>
    <row r="6398" spans="60:69" ht="12">
      <c r="BH6398" s="2"/>
      <c r="BJ6398" s="2"/>
      <c r="BK6398" s="2"/>
      <c r="BL6398" s="2"/>
      <c r="BM6398" s="2"/>
      <c r="BN6398" s="2"/>
      <c r="BO6398" s="2"/>
      <c r="BQ6398" s="2"/>
    </row>
    <row r="6399" spans="60:69" ht="12">
      <c r="BH6399" s="2"/>
      <c r="BJ6399" s="2"/>
      <c r="BK6399" s="2"/>
      <c r="BL6399" s="2"/>
      <c r="BM6399" s="2"/>
      <c r="BN6399" s="2"/>
      <c r="BO6399" s="2"/>
      <c r="BQ6399" s="2"/>
    </row>
    <row r="6400" spans="60:69" ht="12">
      <c r="BH6400" s="2"/>
      <c r="BJ6400" s="2"/>
      <c r="BK6400" s="2"/>
      <c r="BL6400" s="2"/>
      <c r="BM6400" s="2"/>
      <c r="BN6400" s="2"/>
      <c r="BO6400" s="2"/>
      <c r="BQ6400" s="2"/>
    </row>
    <row r="6401" spans="60:69" ht="12">
      <c r="BH6401" s="2"/>
      <c r="BJ6401" s="2"/>
      <c r="BK6401" s="2"/>
      <c r="BL6401" s="2"/>
      <c r="BM6401" s="2"/>
      <c r="BN6401" s="2"/>
      <c r="BO6401" s="2"/>
      <c r="BQ6401" s="2"/>
    </row>
    <row r="6402" spans="60:69" ht="12">
      <c r="BH6402" s="2"/>
      <c r="BJ6402" s="2"/>
      <c r="BK6402" s="2"/>
      <c r="BL6402" s="2"/>
      <c r="BM6402" s="2"/>
      <c r="BN6402" s="2"/>
      <c r="BO6402" s="2"/>
      <c r="BQ6402" s="2"/>
    </row>
    <row r="6403" spans="60:69" ht="12">
      <c r="BH6403" s="2"/>
      <c r="BJ6403" s="2"/>
      <c r="BK6403" s="2"/>
      <c r="BL6403" s="2"/>
      <c r="BM6403" s="2"/>
      <c r="BN6403" s="2"/>
      <c r="BO6403" s="2"/>
      <c r="BQ6403" s="2"/>
    </row>
    <row r="6404" spans="60:69" ht="12">
      <c r="BH6404" s="2"/>
      <c r="BJ6404" s="2"/>
      <c r="BK6404" s="2"/>
      <c r="BL6404" s="2"/>
      <c r="BM6404" s="2"/>
      <c r="BN6404" s="2"/>
      <c r="BO6404" s="2"/>
      <c r="BQ6404" s="2"/>
    </row>
    <row r="6405" spans="60:69" ht="12">
      <c r="BH6405" s="2"/>
      <c r="BJ6405" s="2"/>
      <c r="BK6405" s="2"/>
      <c r="BL6405" s="2"/>
      <c r="BM6405" s="2"/>
      <c r="BN6405" s="2"/>
      <c r="BO6405" s="2"/>
      <c r="BQ6405" s="2"/>
    </row>
    <row r="6406" spans="60:69" ht="12">
      <c r="BH6406" s="2"/>
      <c r="BJ6406" s="2"/>
      <c r="BK6406" s="2"/>
      <c r="BL6406" s="2"/>
      <c r="BM6406" s="2"/>
      <c r="BN6406" s="2"/>
      <c r="BO6406" s="2"/>
      <c r="BQ6406" s="2"/>
    </row>
    <row r="6407" spans="60:69" ht="12">
      <c r="BH6407" s="2"/>
      <c r="BJ6407" s="2"/>
      <c r="BK6407" s="2"/>
      <c r="BL6407" s="2"/>
      <c r="BM6407" s="2"/>
      <c r="BN6407" s="2"/>
      <c r="BO6407" s="2"/>
      <c r="BQ6407" s="2"/>
    </row>
    <row r="6408" spans="60:69" ht="12">
      <c r="BH6408" s="2"/>
      <c r="BJ6408" s="2"/>
      <c r="BK6408" s="2"/>
      <c r="BL6408" s="2"/>
      <c r="BM6408" s="2"/>
      <c r="BN6408" s="2"/>
      <c r="BO6408" s="2"/>
      <c r="BQ6408" s="2"/>
    </row>
    <row r="6409" spans="60:69" ht="12">
      <c r="BH6409" s="2"/>
      <c r="BJ6409" s="2"/>
      <c r="BK6409" s="2"/>
      <c r="BL6409" s="2"/>
      <c r="BM6409" s="2"/>
      <c r="BN6409" s="2"/>
      <c r="BO6409" s="2"/>
      <c r="BQ6409" s="2"/>
    </row>
    <row r="6410" spans="60:69" ht="12">
      <c r="BH6410" s="2"/>
      <c r="BJ6410" s="2"/>
      <c r="BK6410" s="2"/>
      <c r="BL6410" s="2"/>
      <c r="BM6410" s="2"/>
      <c r="BN6410" s="2"/>
      <c r="BO6410" s="2"/>
      <c r="BQ6410" s="2"/>
    </row>
    <row r="6411" spans="60:69" ht="12">
      <c r="BH6411" s="2"/>
      <c r="BJ6411" s="2"/>
      <c r="BK6411" s="2"/>
      <c r="BL6411" s="2"/>
      <c r="BM6411" s="2"/>
      <c r="BN6411" s="2"/>
      <c r="BO6411" s="2"/>
      <c r="BQ6411" s="2"/>
    </row>
    <row r="6412" spans="60:69" ht="12">
      <c r="BH6412" s="2"/>
      <c r="BJ6412" s="2"/>
      <c r="BK6412" s="2"/>
      <c r="BL6412" s="2"/>
      <c r="BM6412" s="2"/>
      <c r="BN6412" s="2"/>
      <c r="BO6412" s="2"/>
      <c r="BQ6412" s="2"/>
    </row>
    <row r="6413" spans="60:69" ht="12">
      <c r="BH6413" s="2"/>
      <c r="BJ6413" s="2"/>
      <c r="BK6413" s="2"/>
      <c r="BL6413" s="2"/>
      <c r="BM6413" s="2"/>
      <c r="BN6413" s="2"/>
      <c r="BO6413" s="2"/>
      <c r="BQ6413" s="2"/>
    </row>
    <row r="6414" spans="60:69" ht="12">
      <c r="BH6414" s="2"/>
      <c r="BJ6414" s="2"/>
      <c r="BK6414" s="2"/>
      <c r="BL6414" s="2"/>
      <c r="BM6414" s="2"/>
      <c r="BN6414" s="2"/>
      <c r="BO6414" s="2"/>
      <c r="BQ6414" s="2"/>
    </row>
    <row r="6415" spans="60:69" ht="12">
      <c r="BH6415" s="2"/>
      <c r="BJ6415" s="2"/>
      <c r="BK6415" s="2"/>
      <c r="BL6415" s="2"/>
      <c r="BM6415" s="2"/>
      <c r="BN6415" s="2"/>
      <c r="BO6415" s="2"/>
      <c r="BQ6415" s="2"/>
    </row>
    <row r="6416" spans="60:69" ht="12">
      <c r="BH6416" s="2"/>
      <c r="BJ6416" s="2"/>
      <c r="BK6416" s="2"/>
      <c r="BL6416" s="2"/>
      <c r="BM6416" s="2"/>
      <c r="BN6416" s="2"/>
      <c r="BO6416" s="2"/>
      <c r="BQ6416" s="2"/>
    </row>
    <row r="6417" spans="60:69" ht="12">
      <c r="BH6417" s="2"/>
      <c r="BJ6417" s="2"/>
      <c r="BK6417" s="2"/>
      <c r="BL6417" s="2"/>
      <c r="BM6417" s="2"/>
      <c r="BN6417" s="2"/>
      <c r="BO6417" s="2"/>
      <c r="BQ6417" s="2"/>
    </row>
    <row r="6418" spans="60:69" ht="12">
      <c r="BH6418" s="2"/>
      <c r="BJ6418" s="2"/>
      <c r="BK6418" s="2"/>
      <c r="BL6418" s="2"/>
      <c r="BM6418" s="2"/>
      <c r="BN6418" s="2"/>
      <c r="BO6418" s="2"/>
      <c r="BQ6418" s="2"/>
    </row>
    <row r="6419" spans="60:69" ht="12">
      <c r="BH6419" s="2"/>
      <c r="BJ6419" s="2"/>
      <c r="BK6419" s="2"/>
      <c r="BL6419" s="2"/>
      <c r="BM6419" s="2"/>
      <c r="BN6419" s="2"/>
      <c r="BO6419" s="2"/>
      <c r="BQ6419" s="2"/>
    </row>
    <row r="6420" spans="60:69" ht="12">
      <c r="BH6420" s="2"/>
      <c r="BJ6420" s="2"/>
      <c r="BK6420" s="2"/>
      <c r="BL6420" s="2"/>
      <c r="BM6420" s="2"/>
      <c r="BN6420" s="2"/>
      <c r="BO6420" s="2"/>
      <c r="BQ6420" s="2"/>
    </row>
    <row r="6421" spans="60:69" ht="12">
      <c r="BH6421" s="2"/>
      <c r="BJ6421" s="2"/>
      <c r="BK6421" s="2"/>
      <c r="BL6421" s="2"/>
      <c r="BM6421" s="2"/>
      <c r="BN6421" s="2"/>
      <c r="BO6421" s="2"/>
      <c r="BQ6421" s="2"/>
    </row>
    <row r="6422" spans="60:69" ht="12">
      <c r="BH6422" s="2"/>
      <c r="BJ6422" s="2"/>
      <c r="BK6422" s="2"/>
      <c r="BL6422" s="2"/>
      <c r="BM6422" s="2"/>
      <c r="BN6422" s="2"/>
      <c r="BO6422" s="2"/>
      <c r="BQ6422" s="2"/>
    </row>
    <row r="6423" spans="60:69" ht="12">
      <c r="BH6423" s="2"/>
      <c r="BJ6423" s="2"/>
      <c r="BK6423" s="2"/>
      <c r="BL6423" s="2"/>
      <c r="BM6423" s="2"/>
      <c r="BN6423" s="2"/>
      <c r="BO6423" s="2"/>
      <c r="BQ6423" s="2"/>
    </row>
    <row r="6424" spans="60:69" ht="12">
      <c r="BH6424" s="2"/>
      <c r="BJ6424" s="2"/>
      <c r="BK6424" s="2"/>
      <c r="BL6424" s="2"/>
      <c r="BM6424" s="2"/>
      <c r="BN6424" s="2"/>
      <c r="BO6424" s="2"/>
      <c r="BQ6424" s="2"/>
    </row>
    <row r="6425" spans="60:69" ht="12">
      <c r="BH6425" s="2"/>
      <c r="BJ6425" s="2"/>
      <c r="BK6425" s="2"/>
      <c r="BL6425" s="2"/>
      <c r="BM6425" s="2"/>
      <c r="BN6425" s="2"/>
      <c r="BO6425" s="2"/>
      <c r="BQ6425" s="2"/>
    </row>
    <row r="6426" spans="60:69" ht="12">
      <c r="BH6426" s="2"/>
      <c r="BJ6426" s="2"/>
      <c r="BK6426" s="2"/>
      <c r="BL6426" s="2"/>
      <c r="BM6426" s="2"/>
      <c r="BN6426" s="2"/>
      <c r="BO6426" s="2"/>
      <c r="BQ6426" s="2"/>
    </row>
    <row r="6427" spans="60:69" ht="12">
      <c r="BH6427" s="2"/>
      <c r="BJ6427" s="2"/>
      <c r="BK6427" s="2"/>
      <c r="BL6427" s="2"/>
      <c r="BM6427" s="2"/>
      <c r="BN6427" s="2"/>
      <c r="BO6427" s="2"/>
      <c r="BQ6427" s="2"/>
    </row>
    <row r="6428" spans="60:69" ht="12">
      <c r="BH6428" s="2"/>
      <c r="BJ6428" s="2"/>
      <c r="BK6428" s="2"/>
      <c r="BL6428" s="2"/>
      <c r="BM6428" s="2"/>
      <c r="BN6428" s="2"/>
      <c r="BO6428" s="2"/>
      <c r="BQ6428" s="2"/>
    </row>
    <row r="6429" spans="60:69" ht="12">
      <c r="BH6429" s="2"/>
      <c r="BJ6429" s="2"/>
      <c r="BK6429" s="2"/>
      <c r="BL6429" s="2"/>
      <c r="BM6429" s="2"/>
      <c r="BN6429" s="2"/>
      <c r="BO6429" s="2"/>
      <c r="BQ6429" s="2"/>
    </row>
    <row r="6430" spans="60:69" ht="12">
      <c r="BH6430" s="2"/>
      <c r="BJ6430" s="2"/>
      <c r="BK6430" s="2"/>
      <c r="BL6430" s="2"/>
      <c r="BM6430" s="2"/>
      <c r="BN6430" s="2"/>
      <c r="BO6430" s="2"/>
      <c r="BQ6430" s="2"/>
    </row>
    <row r="6431" spans="60:69" ht="12">
      <c r="BH6431" s="2"/>
      <c r="BJ6431" s="2"/>
      <c r="BK6431" s="2"/>
      <c r="BL6431" s="2"/>
      <c r="BM6431" s="2"/>
      <c r="BN6431" s="2"/>
      <c r="BO6431" s="2"/>
      <c r="BQ6431" s="2"/>
    </row>
    <row r="6432" spans="60:69" ht="12">
      <c r="BH6432" s="2"/>
      <c r="BJ6432" s="2"/>
      <c r="BK6432" s="2"/>
      <c r="BL6432" s="2"/>
      <c r="BM6432" s="2"/>
      <c r="BN6432" s="2"/>
      <c r="BO6432" s="2"/>
      <c r="BQ6432" s="2"/>
    </row>
    <row r="6433" spans="60:69" ht="12">
      <c r="BH6433" s="2"/>
      <c r="BJ6433" s="2"/>
      <c r="BK6433" s="2"/>
      <c r="BL6433" s="2"/>
      <c r="BM6433" s="2"/>
      <c r="BN6433" s="2"/>
      <c r="BO6433" s="2"/>
      <c r="BQ6433" s="2"/>
    </row>
    <row r="6434" spans="60:69" ht="12">
      <c r="BH6434" s="2"/>
      <c r="BJ6434" s="2"/>
      <c r="BK6434" s="2"/>
      <c r="BL6434" s="2"/>
      <c r="BM6434" s="2"/>
      <c r="BN6434" s="2"/>
      <c r="BO6434" s="2"/>
      <c r="BQ6434" s="2"/>
    </row>
    <row r="6435" spans="60:69" ht="12">
      <c r="BH6435" s="2"/>
      <c r="BJ6435" s="2"/>
      <c r="BK6435" s="2"/>
      <c r="BL6435" s="2"/>
      <c r="BM6435" s="2"/>
      <c r="BN6435" s="2"/>
      <c r="BO6435" s="2"/>
      <c r="BQ6435" s="2"/>
    </row>
    <row r="6436" spans="60:69" ht="12">
      <c r="BH6436" s="2"/>
      <c r="BJ6436" s="2"/>
      <c r="BK6436" s="2"/>
      <c r="BL6436" s="2"/>
      <c r="BM6436" s="2"/>
      <c r="BN6436" s="2"/>
      <c r="BO6436" s="2"/>
      <c r="BQ6436" s="2"/>
    </row>
    <row r="6437" spans="60:69" ht="12">
      <c r="BH6437" s="2"/>
      <c r="BJ6437" s="2"/>
      <c r="BK6437" s="2"/>
      <c r="BL6437" s="2"/>
      <c r="BM6437" s="2"/>
      <c r="BN6437" s="2"/>
      <c r="BO6437" s="2"/>
      <c r="BQ6437" s="2"/>
    </row>
    <row r="6438" spans="60:69" ht="12">
      <c r="BH6438" s="2"/>
      <c r="BJ6438" s="2"/>
      <c r="BK6438" s="2"/>
      <c r="BL6438" s="2"/>
      <c r="BM6438" s="2"/>
      <c r="BN6438" s="2"/>
      <c r="BO6438" s="2"/>
      <c r="BQ6438" s="2"/>
    </row>
    <row r="6439" spans="60:69" ht="12">
      <c r="BH6439" s="2"/>
      <c r="BJ6439" s="2"/>
      <c r="BK6439" s="2"/>
      <c r="BL6439" s="2"/>
      <c r="BM6439" s="2"/>
      <c r="BN6439" s="2"/>
      <c r="BO6439" s="2"/>
      <c r="BQ6439" s="2"/>
    </row>
    <row r="6440" spans="60:69" ht="12">
      <c r="BH6440" s="2"/>
      <c r="BJ6440" s="2"/>
      <c r="BK6440" s="2"/>
      <c r="BL6440" s="2"/>
      <c r="BM6440" s="2"/>
      <c r="BN6440" s="2"/>
      <c r="BO6440" s="2"/>
      <c r="BQ6440" s="2"/>
    </row>
    <row r="6441" spans="60:69" ht="12">
      <c r="BH6441" s="2"/>
      <c r="BJ6441" s="2"/>
      <c r="BK6441" s="2"/>
      <c r="BL6441" s="2"/>
      <c r="BM6441" s="2"/>
      <c r="BN6441" s="2"/>
      <c r="BO6441" s="2"/>
      <c r="BQ6441" s="2"/>
    </row>
    <row r="6442" spans="60:69" ht="12">
      <c r="BH6442" s="2"/>
      <c r="BJ6442" s="2"/>
      <c r="BK6442" s="2"/>
      <c r="BL6442" s="2"/>
      <c r="BM6442" s="2"/>
      <c r="BN6442" s="2"/>
      <c r="BO6442" s="2"/>
      <c r="BQ6442" s="2"/>
    </row>
    <row r="6443" spans="60:69" ht="12">
      <c r="BH6443" s="2"/>
      <c r="BJ6443" s="2"/>
      <c r="BK6443" s="2"/>
      <c r="BL6443" s="2"/>
      <c r="BM6443" s="2"/>
      <c r="BN6443" s="2"/>
      <c r="BO6443" s="2"/>
      <c r="BQ6443" s="2"/>
    </row>
    <row r="6444" spans="60:69" ht="12">
      <c r="BH6444" s="2"/>
      <c r="BJ6444" s="2"/>
      <c r="BK6444" s="2"/>
      <c r="BL6444" s="2"/>
      <c r="BM6444" s="2"/>
      <c r="BN6444" s="2"/>
      <c r="BO6444" s="2"/>
      <c r="BQ6444" s="2"/>
    </row>
    <row r="6445" spans="60:69" ht="12">
      <c r="BH6445" s="2"/>
      <c r="BJ6445" s="2"/>
      <c r="BK6445" s="2"/>
      <c r="BL6445" s="2"/>
      <c r="BM6445" s="2"/>
      <c r="BN6445" s="2"/>
      <c r="BO6445" s="2"/>
      <c r="BQ6445" s="2"/>
    </row>
    <row r="6446" spans="60:69" ht="12">
      <c r="BH6446" s="2"/>
      <c r="BJ6446" s="2"/>
      <c r="BK6446" s="2"/>
      <c r="BL6446" s="2"/>
      <c r="BM6446" s="2"/>
      <c r="BN6446" s="2"/>
      <c r="BO6446" s="2"/>
      <c r="BQ6446" s="2"/>
    </row>
    <row r="6447" spans="60:69" ht="12">
      <c r="BH6447" s="2"/>
      <c r="BJ6447" s="2"/>
      <c r="BK6447" s="2"/>
      <c r="BL6447" s="2"/>
      <c r="BM6447" s="2"/>
      <c r="BN6447" s="2"/>
      <c r="BO6447" s="2"/>
      <c r="BQ6447" s="2"/>
    </row>
    <row r="6448" spans="60:69" ht="12">
      <c r="BH6448" s="2"/>
      <c r="BJ6448" s="2"/>
      <c r="BK6448" s="2"/>
      <c r="BL6448" s="2"/>
      <c r="BM6448" s="2"/>
      <c r="BN6448" s="2"/>
      <c r="BO6448" s="2"/>
      <c r="BQ6448" s="2"/>
    </row>
    <row r="6449" spans="60:69" ht="12">
      <c r="BH6449" s="2"/>
      <c r="BJ6449" s="2"/>
      <c r="BK6449" s="2"/>
      <c r="BL6449" s="2"/>
      <c r="BM6449" s="2"/>
      <c r="BN6449" s="2"/>
      <c r="BO6449" s="2"/>
      <c r="BQ6449" s="2"/>
    </row>
    <row r="6450" spans="60:69" ht="12">
      <c r="BH6450" s="2"/>
      <c r="BJ6450" s="2"/>
      <c r="BK6450" s="2"/>
      <c r="BL6450" s="2"/>
      <c r="BM6450" s="2"/>
      <c r="BN6450" s="2"/>
      <c r="BO6450" s="2"/>
      <c r="BQ6450" s="2"/>
    </row>
    <row r="6451" spans="60:69" ht="12">
      <c r="BH6451" s="2"/>
      <c r="BJ6451" s="2"/>
      <c r="BK6451" s="2"/>
      <c r="BL6451" s="2"/>
      <c r="BM6451" s="2"/>
      <c r="BN6451" s="2"/>
      <c r="BO6451" s="2"/>
      <c r="BQ6451" s="2"/>
    </row>
    <row r="6452" spans="60:69" ht="12">
      <c r="BH6452" s="2"/>
      <c r="BJ6452" s="2"/>
      <c r="BK6452" s="2"/>
      <c r="BL6452" s="2"/>
      <c r="BM6452" s="2"/>
      <c r="BN6452" s="2"/>
      <c r="BO6452" s="2"/>
      <c r="BQ6452" s="2"/>
    </row>
    <row r="6453" spans="60:69" ht="12">
      <c r="BH6453" s="2"/>
      <c r="BJ6453" s="2"/>
      <c r="BK6453" s="2"/>
      <c r="BL6453" s="2"/>
      <c r="BM6453" s="2"/>
      <c r="BN6453" s="2"/>
      <c r="BO6453" s="2"/>
      <c r="BQ6453" s="2"/>
    </row>
    <row r="6454" spans="60:69" ht="12">
      <c r="BH6454" s="2"/>
      <c r="BJ6454" s="2"/>
      <c r="BK6454" s="2"/>
      <c r="BL6454" s="2"/>
      <c r="BM6454" s="2"/>
      <c r="BN6454" s="2"/>
      <c r="BO6454" s="2"/>
      <c r="BQ6454" s="2"/>
    </row>
    <row r="6455" spans="60:69" ht="12">
      <c r="BH6455" s="2"/>
      <c r="BJ6455" s="2"/>
      <c r="BK6455" s="2"/>
      <c r="BL6455" s="2"/>
      <c r="BM6455" s="2"/>
      <c r="BN6455" s="2"/>
      <c r="BO6455" s="2"/>
      <c r="BQ6455" s="2"/>
    </row>
    <row r="6456" spans="60:69" ht="12">
      <c r="BH6456" s="2"/>
      <c r="BJ6456" s="2"/>
      <c r="BK6456" s="2"/>
      <c r="BL6456" s="2"/>
      <c r="BM6456" s="2"/>
      <c r="BN6456" s="2"/>
      <c r="BO6456" s="2"/>
      <c r="BQ6456" s="2"/>
    </row>
    <row r="6457" spans="60:69" ht="12">
      <c r="BH6457" s="2"/>
      <c r="BJ6457" s="2"/>
      <c r="BK6457" s="2"/>
      <c r="BL6457" s="2"/>
      <c r="BM6457" s="2"/>
      <c r="BN6457" s="2"/>
      <c r="BO6457" s="2"/>
      <c r="BQ6457" s="2"/>
    </row>
    <row r="6458" spans="60:69" ht="12">
      <c r="BH6458" s="2"/>
      <c r="BJ6458" s="2"/>
      <c r="BK6458" s="2"/>
      <c r="BL6458" s="2"/>
      <c r="BM6458" s="2"/>
      <c r="BN6458" s="2"/>
      <c r="BO6458" s="2"/>
      <c r="BQ6458" s="2"/>
    </row>
    <row r="6459" spans="60:69" ht="12">
      <c r="BH6459" s="2"/>
      <c r="BJ6459" s="2"/>
      <c r="BK6459" s="2"/>
      <c r="BL6459" s="2"/>
      <c r="BM6459" s="2"/>
      <c r="BN6459" s="2"/>
      <c r="BO6459" s="2"/>
      <c r="BQ6459" s="2"/>
    </row>
    <row r="6460" spans="60:69" ht="12">
      <c r="BH6460" s="2"/>
      <c r="BJ6460" s="2"/>
      <c r="BK6460" s="2"/>
      <c r="BL6460" s="2"/>
      <c r="BM6460" s="2"/>
      <c r="BN6460" s="2"/>
      <c r="BO6460" s="2"/>
      <c r="BQ6460" s="2"/>
    </row>
    <row r="6461" spans="60:69" ht="12">
      <c r="BH6461" s="2"/>
      <c r="BJ6461" s="2"/>
      <c r="BK6461" s="2"/>
      <c r="BL6461" s="2"/>
      <c r="BM6461" s="2"/>
      <c r="BN6461" s="2"/>
      <c r="BO6461" s="2"/>
      <c r="BQ6461" s="2"/>
    </row>
    <row r="6462" spans="60:69" ht="12">
      <c r="BH6462" s="2"/>
      <c r="BJ6462" s="2"/>
      <c r="BK6462" s="2"/>
      <c r="BL6462" s="2"/>
      <c r="BM6462" s="2"/>
      <c r="BN6462" s="2"/>
      <c r="BO6462" s="2"/>
      <c r="BQ6462" s="2"/>
    </row>
    <row r="6463" spans="60:69" ht="12">
      <c r="BH6463" s="2"/>
      <c r="BJ6463" s="2"/>
      <c r="BK6463" s="2"/>
      <c r="BL6463" s="2"/>
      <c r="BM6463" s="2"/>
      <c r="BN6463" s="2"/>
      <c r="BO6463" s="2"/>
      <c r="BQ6463" s="2"/>
    </row>
    <row r="6464" spans="60:69" ht="12">
      <c r="BH6464" s="2"/>
      <c r="BJ6464" s="2"/>
      <c r="BK6464" s="2"/>
      <c r="BL6464" s="2"/>
      <c r="BM6464" s="2"/>
      <c r="BN6464" s="2"/>
      <c r="BO6464" s="2"/>
      <c r="BQ6464" s="2"/>
    </row>
    <row r="6465" spans="60:69" ht="12">
      <c r="BH6465" s="2"/>
      <c r="BJ6465" s="2"/>
      <c r="BK6465" s="2"/>
      <c r="BL6465" s="2"/>
      <c r="BM6465" s="2"/>
      <c r="BN6465" s="2"/>
      <c r="BO6465" s="2"/>
      <c r="BQ6465" s="2"/>
    </row>
    <row r="6466" spans="60:69" ht="12">
      <c r="BH6466" s="2"/>
      <c r="BJ6466" s="2"/>
      <c r="BK6466" s="2"/>
      <c r="BL6466" s="2"/>
      <c r="BM6466" s="2"/>
      <c r="BN6466" s="2"/>
      <c r="BO6466" s="2"/>
      <c r="BQ6466" s="2"/>
    </row>
    <row r="6467" spans="60:69" ht="12">
      <c r="BH6467" s="2"/>
      <c r="BJ6467" s="2"/>
      <c r="BK6467" s="2"/>
      <c r="BL6467" s="2"/>
      <c r="BM6467" s="2"/>
      <c r="BN6467" s="2"/>
      <c r="BO6467" s="2"/>
      <c r="BQ6467" s="2"/>
    </row>
    <row r="6468" spans="60:69" ht="12">
      <c r="BH6468" s="2"/>
      <c r="BJ6468" s="2"/>
      <c r="BK6468" s="2"/>
      <c r="BL6468" s="2"/>
      <c r="BM6468" s="2"/>
      <c r="BN6468" s="2"/>
      <c r="BO6468" s="2"/>
      <c r="BQ6468" s="2"/>
    </row>
    <row r="6469" spans="60:69" ht="12">
      <c r="BH6469" s="2"/>
      <c r="BJ6469" s="2"/>
      <c r="BK6469" s="2"/>
      <c r="BL6469" s="2"/>
      <c r="BM6469" s="2"/>
      <c r="BN6469" s="2"/>
      <c r="BO6469" s="2"/>
      <c r="BQ6469" s="2"/>
    </row>
    <row r="6470" spans="60:69" ht="12">
      <c r="BH6470" s="2"/>
      <c r="BJ6470" s="2"/>
      <c r="BK6470" s="2"/>
      <c r="BL6470" s="2"/>
      <c r="BM6470" s="2"/>
      <c r="BN6470" s="2"/>
      <c r="BO6470" s="2"/>
      <c r="BQ6470" s="2"/>
    </row>
    <row r="6471" spans="60:69" ht="12">
      <c r="BH6471" s="2"/>
      <c r="BJ6471" s="2"/>
      <c r="BK6471" s="2"/>
      <c r="BL6471" s="2"/>
      <c r="BM6471" s="2"/>
      <c r="BN6471" s="2"/>
      <c r="BO6471" s="2"/>
      <c r="BQ6471" s="2"/>
    </row>
    <row r="6472" spans="60:69" ht="12">
      <c r="BH6472" s="2"/>
      <c r="BJ6472" s="2"/>
      <c r="BK6472" s="2"/>
      <c r="BL6472" s="2"/>
      <c r="BM6472" s="2"/>
      <c r="BN6472" s="2"/>
      <c r="BO6472" s="2"/>
      <c r="BQ6472" s="2"/>
    </row>
    <row r="6473" spans="60:69" ht="12">
      <c r="BH6473" s="2"/>
      <c r="BJ6473" s="2"/>
      <c r="BK6473" s="2"/>
      <c r="BL6473" s="2"/>
      <c r="BM6473" s="2"/>
      <c r="BN6473" s="2"/>
      <c r="BO6473" s="2"/>
      <c r="BQ6473" s="2"/>
    </row>
    <row r="6474" spans="60:69" ht="12">
      <c r="BH6474" s="2"/>
      <c r="BJ6474" s="2"/>
      <c r="BK6474" s="2"/>
      <c r="BL6474" s="2"/>
      <c r="BM6474" s="2"/>
      <c r="BN6474" s="2"/>
      <c r="BO6474" s="2"/>
      <c r="BQ6474" s="2"/>
    </row>
    <row r="6475" spans="60:69" ht="12">
      <c r="BH6475" s="2"/>
      <c r="BJ6475" s="2"/>
      <c r="BK6475" s="2"/>
      <c r="BL6475" s="2"/>
      <c r="BM6475" s="2"/>
      <c r="BN6475" s="2"/>
      <c r="BO6475" s="2"/>
      <c r="BQ6475" s="2"/>
    </row>
    <row r="6476" spans="60:69" ht="12">
      <c r="BH6476" s="2"/>
      <c r="BJ6476" s="2"/>
      <c r="BK6476" s="2"/>
      <c r="BL6476" s="2"/>
      <c r="BM6476" s="2"/>
      <c r="BN6476" s="2"/>
      <c r="BO6476" s="2"/>
      <c r="BQ6476" s="2"/>
    </row>
    <row r="6477" spans="60:69" ht="12">
      <c r="BH6477" s="2"/>
      <c r="BJ6477" s="2"/>
      <c r="BK6477" s="2"/>
      <c r="BL6477" s="2"/>
      <c r="BM6477" s="2"/>
      <c r="BN6477" s="2"/>
      <c r="BO6477" s="2"/>
      <c r="BQ6477" s="2"/>
    </row>
    <row r="6478" spans="60:69" ht="12">
      <c r="BH6478" s="2"/>
      <c r="BJ6478" s="2"/>
      <c r="BK6478" s="2"/>
      <c r="BL6478" s="2"/>
      <c r="BM6478" s="2"/>
      <c r="BN6478" s="2"/>
      <c r="BO6478" s="2"/>
      <c r="BQ6478" s="2"/>
    </row>
    <row r="6479" spans="60:69" ht="12">
      <c r="BH6479" s="2"/>
      <c r="BJ6479" s="2"/>
      <c r="BK6479" s="2"/>
      <c r="BL6479" s="2"/>
      <c r="BM6479" s="2"/>
      <c r="BN6479" s="2"/>
      <c r="BO6479" s="2"/>
      <c r="BQ6479" s="2"/>
    </row>
    <row r="6480" spans="60:69" ht="12">
      <c r="BH6480" s="2"/>
      <c r="BJ6480" s="2"/>
      <c r="BK6480" s="2"/>
      <c r="BL6480" s="2"/>
      <c r="BM6480" s="2"/>
      <c r="BN6480" s="2"/>
      <c r="BO6480" s="2"/>
      <c r="BQ6480" s="2"/>
    </row>
    <row r="6481" spans="60:69" ht="12">
      <c r="BH6481" s="2"/>
      <c r="BJ6481" s="2"/>
      <c r="BK6481" s="2"/>
      <c r="BL6481" s="2"/>
      <c r="BM6481" s="2"/>
      <c r="BN6481" s="2"/>
      <c r="BO6481" s="2"/>
      <c r="BQ6481" s="2"/>
    </row>
    <row r="6482" spans="60:69" ht="12">
      <c r="BH6482" s="2"/>
      <c r="BJ6482" s="2"/>
      <c r="BK6482" s="2"/>
      <c r="BL6482" s="2"/>
      <c r="BM6482" s="2"/>
      <c r="BN6482" s="2"/>
      <c r="BO6482" s="2"/>
      <c r="BQ6482" s="2"/>
    </row>
    <row r="6483" spans="60:69" ht="12">
      <c r="BH6483" s="2"/>
      <c r="BJ6483" s="2"/>
      <c r="BK6483" s="2"/>
      <c r="BL6483" s="2"/>
      <c r="BM6483" s="2"/>
      <c r="BN6483" s="2"/>
      <c r="BO6483" s="2"/>
      <c r="BQ6483" s="2"/>
    </row>
    <row r="6484" spans="60:69" ht="12">
      <c r="BH6484" s="2"/>
      <c r="BJ6484" s="2"/>
      <c r="BK6484" s="2"/>
      <c r="BL6484" s="2"/>
      <c r="BM6484" s="2"/>
      <c r="BN6484" s="2"/>
      <c r="BO6484" s="2"/>
      <c r="BQ6484" s="2"/>
    </row>
    <row r="6485" spans="60:69" ht="12">
      <c r="BH6485" s="2"/>
      <c r="BJ6485" s="2"/>
      <c r="BK6485" s="2"/>
      <c r="BL6485" s="2"/>
      <c r="BM6485" s="2"/>
      <c r="BN6485" s="2"/>
      <c r="BO6485" s="2"/>
      <c r="BQ6485" s="2"/>
    </row>
    <row r="6486" spans="60:69" ht="12">
      <c r="BH6486" s="2"/>
      <c r="BJ6486" s="2"/>
      <c r="BK6486" s="2"/>
      <c r="BL6486" s="2"/>
      <c r="BM6486" s="2"/>
      <c r="BN6486" s="2"/>
      <c r="BO6486" s="2"/>
      <c r="BQ6486" s="2"/>
    </row>
    <row r="6487" spans="60:69" ht="12">
      <c r="BH6487" s="2"/>
      <c r="BJ6487" s="2"/>
      <c r="BK6487" s="2"/>
      <c r="BL6487" s="2"/>
      <c r="BM6487" s="2"/>
      <c r="BN6487" s="2"/>
      <c r="BO6487" s="2"/>
      <c r="BQ6487" s="2"/>
    </row>
    <row r="6488" spans="60:69" ht="12">
      <c r="BH6488" s="2"/>
      <c r="BJ6488" s="2"/>
      <c r="BK6488" s="2"/>
      <c r="BL6488" s="2"/>
      <c r="BM6488" s="2"/>
      <c r="BN6488" s="2"/>
      <c r="BO6488" s="2"/>
      <c r="BQ6488" s="2"/>
    </row>
    <row r="6489" spans="60:69" ht="12">
      <c r="BH6489" s="2"/>
      <c r="BJ6489" s="2"/>
      <c r="BK6489" s="2"/>
      <c r="BL6489" s="2"/>
      <c r="BM6489" s="2"/>
      <c r="BN6489" s="2"/>
      <c r="BO6489" s="2"/>
      <c r="BQ6489" s="2"/>
    </row>
    <row r="6490" spans="60:69" ht="12">
      <c r="BH6490" s="2"/>
      <c r="BJ6490" s="2"/>
      <c r="BK6490" s="2"/>
      <c r="BL6490" s="2"/>
      <c r="BM6490" s="2"/>
      <c r="BN6490" s="2"/>
      <c r="BO6490" s="2"/>
      <c r="BQ6490" s="2"/>
    </row>
    <row r="6491" spans="60:69" ht="12">
      <c r="BH6491" s="2"/>
      <c r="BJ6491" s="2"/>
      <c r="BK6491" s="2"/>
      <c r="BL6491" s="2"/>
      <c r="BM6491" s="2"/>
      <c r="BN6491" s="2"/>
      <c r="BO6491" s="2"/>
      <c r="BQ6491" s="2"/>
    </row>
    <row r="6492" spans="60:69" ht="12">
      <c r="BH6492" s="2"/>
      <c r="BJ6492" s="2"/>
      <c r="BK6492" s="2"/>
      <c r="BL6492" s="2"/>
      <c r="BM6492" s="2"/>
      <c r="BN6492" s="2"/>
      <c r="BO6492" s="2"/>
      <c r="BQ6492" s="2"/>
    </row>
    <row r="6493" spans="60:69" ht="12">
      <c r="BH6493" s="2"/>
      <c r="BJ6493" s="2"/>
      <c r="BK6493" s="2"/>
      <c r="BL6493" s="2"/>
      <c r="BM6493" s="2"/>
      <c r="BN6493" s="2"/>
      <c r="BO6493" s="2"/>
      <c r="BQ6493" s="2"/>
    </row>
    <row r="6494" spans="60:69" ht="12">
      <c r="BH6494" s="2"/>
      <c r="BJ6494" s="2"/>
      <c r="BK6494" s="2"/>
      <c r="BL6494" s="2"/>
      <c r="BM6494" s="2"/>
      <c r="BN6494" s="2"/>
      <c r="BO6494" s="2"/>
      <c r="BQ6494" s="2"/>
    </row>
    <row r="6495" spans="60:69" ht="12">
      <c r="BH6495" s="2"/>
      <c r="BJ6495" s="2"/>
      <c r="BK6495" s="2"/>
      <c r="BL6495" s="2"/>
      <c r="BM6495" s="2"/>
      <c r="BN6495" s="2"/>
      <c r="BO6495" s="2"/>
      <c r="BQ6495" s="2"/>
    </row>
    <row r="6496" spans="60:69" ht="12">
      <c r="BH6496" s="2"/>
      <c r="BJ6496" s="2"/>
      <c r="BK6496" s="2"/>
      <c r="BL6496" s="2"/>
      <c r="BM6496" s="2"/>
      <c r="BN6496" s="2"/>
      <c r="BO6496" s="2"/>
      <c r="BQ6496" s="2"/>
    </row>
    <row r="6497" spans="60:69" ht="12">
      <c r="BH6497" s="2"/>
      <c r="BJ6497" s="2"/>
      <c r="BK6497" s="2"/>
      <c r="BL6497" s="2"/>
      <c r="BM6497" s="2"/>
      <c r="BN6497" s="2"/>
      <c r="BO6497" s="2"/>
      <c r="BQ6497" s="2"/>
    </row>
    <row r="6498" spans="60:69" ht="12">
      <c r="BH6498" s="2"/>
      <c r="BJ6498" s="2"/>
      <c r="BK6498" s="2"/>
      <c r="BL6498" s="2"/>
      <c r="BM6498" s="2"/>
      <c r="BN6498" s="2"/>
      <c r="BO6498" s="2"/>
      <c r="BQ6498" s="2"/>
    </row>
    <row r="6499" spans="60:69" ht="12">
      <c r="BH6499" s="2"/>
      <c r="BJ6499" s="2"/>
      <c r="BK6499" s="2"/>
      <c r="BL6499" s="2"/>
      <c r="BM6499" s="2"/>
      <c r="BN6499" s="2"/>
      <c r="BO6499" s="2"/>
      <c r="BQ6499" s="2"/>
    </row>
    <row r="6500" spans="60:69" ht="12">
      <c r="BH6500" s="2"/>
      <c r="BJ6500" s="2"/>
      <c r="BK6500" s="2"/>
      <c r="BL6500" s="2"/>
      <c r="BM6500" s="2"/>
      <c r="BN6500" s="2"/>
      <c r="BO6500" s="2"/>
      <c r="BQ6500" s="2"/>
    </row>
    <row r="6501" spans="60:69" ht="12">
      <c r="BH6501" s="2"/>
      <c r="BJ6501" s="2"/>
      <c r="BK6501" s="2"/>
      <c r="BL6501" s="2"/>
      <c r="BM6501" s="2"/>
      <c r="BN6501" s="2"/>
      <c r="BO6501" s="2"/>
      <c r="BQ6501" s="2"/>
    </row>
    <row r="6502" spans="60:69" ht="12">
      <c r="BH6502" s="2"/>
      <c r="BJ6502" s="2"/>
      <c r="BK6502" s="2"/>
      <c r="BL6502" s="2"/>
      <c r="BM6502" s="2"/>
      <c r="BN6502" s="2"/>
      <c r="BO6502" s="2"/>
      <c r="BQ6502" s="2"/>
    </row>
    <row r="6503" spans="60:69" ht="12">
      <c r="BH6503" s="2"/>
      <c r="BJ6503" s="2"/>
      <c r="BK6503" s="2"/>
      <c r="BL6503" s="2"/>
      <c r="BM6503" s="2"/>
      <c r="BN6503" s="2"/>
      <c r="BO6503" s="2"/>
      <c r="BQ6503" s="2"/>
    </row>
    <row r="6504" spans="60:69" ht="12">
      <c r="BH6504" s="2"/>
      <c r="BJ6504" s="2"/>
      <c r="BK6504" s="2"/>
      <c r="BL6504" s="2"/>
      <c r="BM6504" s="2"/>
      <c r="BN6504" s="2"/>
      <c r="BO6504" s="2"/>
      <c r="BQ6504" s="2"/>
    </row>
    <row r="6505" spans="60:69" ht="12">
      <c r="BH6505" s="2"/>
      <c r="BJ6505" s="2"/>
      <c r="BK6505" s="2"/>
      <c r="BL6505" s="2"/>
      <c r="BM6505" s="2"/>
      <c r="BN6505" s="2"/>
      <c r="BO6505" s="2"/>
      <c r="BQ6505" s="2"/>
    </row>
    <row r="6506" spans="60:69" ht="12">
      <c r="BH6506" s="2"/>
      <c r="BJ6506" s="2"/>
      <c r="BK6506" s="2"/>
      <c r="BL6506" s="2"/>
      <c r="BM6506" s="2"/>
      <c r="BN6506" s="2"/>
      <c r="BO6506" s="2"/>
      <c r="BQ6506" s="2"/>
    </row>
    <row r="6507" spans="60:69" ht="12">
      <c r="BH6507" s="2"/>
      <c r="BJ6507" s="2"/>
      <c r="BK6507" s="2"/>
      <c r="BL6507" s="2"/>
      <c r="BM6507" s="2"/>
      <c r="BN6507" s="2"/>
      <c r="BO6507" s="2"/>
      <c r="BQ6507" s="2"/>
    </row>
    <row r="6508" spans="60:69" ht="12">
      <c r="BH6508" s="2"/>
      <c r="BJ6508" s="2"/>
      <c r="BK6508" s="2"/>
      <c r="BL6508" s="2"/>
      <c r="BM6508" s="2"/>
      <c r="BN6508" s="2"/>
      <c r="BO6508" s="2"/>
      <c r="BQ6508" s="2"/>
    </row>
    <row r="6509" spans="60:69" ht="12">
      <c r="BH6509" s="2"/>
      <c r="BJ6509" s="2"/>
      <c r="BK6509" s="2"/>
      <c r="BL6509" s="2"/>
      <c r="BM6509" s="2"/>
      <c r="BN6509" s="2"/>
      <c r="BO6509" s="2"/>
      <c r="BQ6509" s="2"/>
    </row>
    <row r="6510" spans="60:69" ht="12">
      <c r="BH6510" s="2"/>
      <c r="BJ6510" s="2"/>
      <c r="BK6510" s="2"/>
      <c r="BL6510" s="2"/>
      <c r="BM6510" s="2"/>
      <c r="BN6510" s="2"/>
      <c r="BO6510" s="2"/>
      <c r="BQ6510" s="2"/>
    </row>
    <row r="6511" spans="60:69" ht="12">
      <c r="BH6511" s="2"/>
      <c r="BJ6511" s="2"/>
      <c r="BK6511" s="2"/>
      <c r="BL6511" s="2"/>
      <c r="BM6511" s="2"/>
      <c r="BN6511" s="2"/>
      <c r="BO6511" s="2"/>
      <c r="BQ6511" s="2"/>
    </row>
    <row r="6512" spans="60:69" ht="12">
      <c r="BH6512" s="2"/>
      <c r="BJ6512" s="2"/>
      <c r="BK6512" s="2"/>
      <c r="BL6512" s="2"/>
      <c r="BM6512" s="2"/>
      <c r="BN6512" s="2"/>
      <c r="BO6512" s="2"/>
      <c r="BQ6512" s="2"/>
    </row>
    <row r="6513" spans="60:69" ht="12">
      <c r="BH6513" s="2"/>
      <c r="BJ6513" s="2"/>
      <c r="BK6513" s="2"/>
      <c r="BL6513" s="2"/>
      <c r="BM6513" s="2"/>
      <c r="BN6513" s="2"/>
      <c r="BO6513" s="2"/>
      <c r="BQ6513" s="2"/>
    </row>
    <row r="6514" spans="60:69" ht="12">
      <c r="BH6514" s="2"/>
      <c r="BJ6514" s="2"/>
      <c r="BK6514" s="2"/>
      <c r="BL6514" s="2"/>
      <c r="BM6514" s="2"/>
      <c r="BN6514" s="2"/>
      <c r="BO6514" s="2"/>
      <c r="BQ6514" s="2"/>
    </row>
    <row r="6515" spans="60:69" ht="12">
      <c r="BH6515" s="2"/>
      <c r="BJ6515" s="2"/>
      <c r="BK6515" s="2"/>
      <c r="BL6515" s="2"/>
      <c r="BM6515" s="2"/>
      <c r="BN6515" s="2"/>
      <c r="BO6515" s="2"/>
      <c r="BQ6515" s="2"/>
    </row>
    <row r="6516" spans="60:69" ht="12">
      <c r="BH6516" s="2"/>
      <c r="BJ6516" s="2"/>
      <c r="BK6516" s="2"/>
      <c r="BL6516" s="2"/>
      <c r="BM6516" s="2"/>
      <c r="BN6516" s="2"/>
      <c r="BO6516" s="2"/>
      <c r="BQ6516" s="2"/>
    </row>
    <row r="6517" spans="60:69" ht="12">
      <c r="BH6517" s="2"/>
      <c r="BJ6517" s="2"/>
      <c r="BK6517" s="2"/>
      <c r="BL6517" s="2"/>
      <c r="BM6517" s="2"/>
      <c r="BN6517" s="2"/>
      <c r="BO6517" s="2"/>
      <c r="BQ6517" s="2"/>
    </row>
    <row r="6518" spans="60:69" ht="12">
      <c r="BH6518" s="2"/>
      <c r="BJ6518" s="2"/>
      <c r="BK6518" s="2"/>
      <c r="BL6518" s="2"/>
      <c r="BM6518" s="2"/>
      <c r="BN6518" s="2"/>
      <c r="BO6518" s="2"/>
      <c r="BQ6518" s="2"/>
    </row>
    <row r="6519" spans="60:69" ht="12">
      <c r="BH6519" s="2"/>
      <c r="BJ6519" s="2"/>
      <c r="BK6519" s="2"/>
      <c r="BL6519" s="2"/>
      <c r="BM6519" s="2"/>
      <c r="BN6519" s="2"/>
      <c r="BO6519" s="2"/>
      <c r="BQ6519" s="2"/>
    </row>
    <row r="6520" spans="60:69" ht="12">
      <c r="BH6520" s="2"/>
      <c r="BJ6520" s="2"/>
      <c r="BK6520" s="2"/>
      <c r="BL6520" s="2"/>
      <c r="BM6520" s="2"/>
      <c r="BN6520" s="2"/>
      <c r="BO6520" s="2"/>
      <c r="BQ6520" s="2"/>
    </row>
    <row r="6521" spans="60:69" ht="12">
      <c r="BH6521" s="2"/>
      <c r="BJ6521" s="2"/>
      <c r="BK6521" s="2"/>
      <c r="BL6521" s="2"/>
      <c r="BM6521" s="2"/>
      <c r="BN6521" s="2"/>
      <c r="BO6521" s="2"/>
      <c r="BQ6521" s="2"/>
    </row>
    <row r="6522" spans="60:69" ht="12">
      <c r="BH6522" s="2"/>
      <c r="BJ6522" s="2"/>
      <c r="BK6522" s="2"/>
      <c r="BL6522" s="2"/>
      <c r="BM6522" s="2"/>
      <c r="BN6522" s="2"/>
      <c r="BO6522" s="2"/>
      <c r="BQ6522" s="2"/>
    </row>
    <row r="6523" spans="60:69" ht="12">
      <c r="BH6523" s="2"/>
      <c r="BJ6523" s="2"/>
      <c r="BK6523" s="2"/>
      <c r="BL6523" s="2"/>
      <c r="BM6523" s="2"/>
      <c r="BN6523" s="2"/>
      <c r="BO6523" s="2"/>
      <c r="BQ6523" s="2"/>
    </row>
    <row r="6524" spans="60:69" ht="12">
      <c r="BH6524" s="2"/>
      <c r="BJ6524" s="2"/>
      <c r="BK6524" s="2"/>
      <c r="BL6524" s="2"/>
      <c r="BM6524" s="2"/>
      <c r="BN6524" s="2"/>
      <c r="BO6524" s="2"/>
      <c r="BQ6524" s="2"/>
    </row>
    <row r="6525" spans="60:69" ht="12">
      <c r="BH6525" s="2"/>
      <c r="BJ6525" s="2"/>
      <c r="BK6525" s="2"/>
      <c r="BL6525" s="2"/>
      <c r="BM6525" s="2"/>
      <c r="BN6525" s="2"/>
      <c r="BO6525" s="2"/>
      <c r="BQ6525" s="2"/>
    </row>
    <row r="6526" spans="60:69" ht="12">
      <c r="BH6526" s="2"/>
      <c r="BJ6526" s="2"/>
      <c r="BK6526" s="2"/>
      <c r="BL6526" s="2"/>
      <c r="BM6526" s="2"/>
      <c r="BN6526" s="2"/>
      <c r="BO6526" s="2"/>
      <c r="BQ6526" s="2"/>
    </row>
    <row r="6527" spans="60:69" ht="12">
      <c r="BH6527" s="2"/>
      <c r="BJ6527" s="2"/>
      <c r="BK6527" s="2"/>
      <c r="BL6527" s="2"/>
      <c r="BM6527" s="2"/>
      <c r="BN6527" s="2"/>
      <c r="BO6527" s="2"/>
      <c r="BQ6527" s="2"/>
    </row>
    <row r="6528" spans="60:69" ht="12">
      <c r="BH6528" s="2"/>
      <c r="BJ6528" s="2"/>
      <c r="BK6528" s="2"/>
      <c r="BL6528" s="2"/>
      <c r="BM6528" s="2"/>
      <c r="BN6528" s="2"/>
      <c r="BO6528" s="2"/>
      <c r="BQ6528" s="2"/>
    </row>
    <row r="6529" spans="60:69" ht="12">
      <c r="BH6529" s="2"/>
      <c r="BJ6529" s="2"/>
      <c r="BK6529" s="2"/>
      <c r="BL6529" s="2"/>
      <c r="BM6529" s="2"/>
      <c r="BN6529" s="2"/>
      <c r="BO6529" s="2"/>
      <c r="BQ6529" s="2"/>
    </row>
    <row r="6530" spans="60:69" ht="12">
      <c r="BH6530" s="2"/>
      <c r="BJ6530" s="2"/>
      <c r="BK6530" s="2"/>
      <c r="BL6530" s="2"/>
      <c r="BM6530" s="2"/>
      <c r="BN6530" s="2"/>
      <c r="BO6530" s="2"/>
      <c r="BQ6530" s="2"/>
    </row>
    <row r="6531" spans="60:69" ht="12">
      <c r="BH6531" s="2"/>
      <c r="BJ6531" s="2"/>
      <c r="BK6531" s="2"/>
      <c r="BL6531" s="2"/>
      <c r="BM6531" s="2"/>
      <c r="BN6531" s="2"/>
      <c r="BO6531" s="2"/>
      <c r="BQ6531" s="2"/>
    </row>
    <row r="6532" spans="60:69" ht="12">
      <c r="BH6532" s="2"/>
      <c r="BJ6532" s="2"/>
      <c r="BK6532" s="2"/>
      <c r="BL6532" s="2"/>
      <c r="BM6532" s="2"/>
      <c r="BN6532" s="2"/>
      <c r="BO6532" s="2"/>
      <c r="BQ6532" s="2"/>
    </row>
    <row r="6533" spans="60:69" ht="12">
      <c r="BH6533" s="2"/>
      <c r="BJ6533" s="2"/>
      <c r="BK6533" s="2"/>
      <c r="BL6533" s="2"/>
      <c r="BM6533" s="2"/>
      <c r="BN6533" s="2"/>
      <c r="BO6533" s="2"/>
      <c r="BQ6533" s="2"/>
    </row>
    <row r="6534" spans="60:69" ht="12">
      <c r="BH6534" s="2"/>
      <c r="BJ6534" s="2"/>
      <c r="BK6534" s="2"/>
      <c r="BL6534" s="2"/>
      <c r="BM6534" s="2"/>
      <c r="BN6534" s="2"/>
      <c r="BO6534" s="2"/>
      <c r="BQ6534" s="2"/>
    </row>
    <row r="6535" spans="60:69" ht="12">
      <c r="BH6535" s="2"/>
      <c r="BJ6535" s="2"/>
      <c r="BK6535" s="2"/>
      <c r="BL6535" s="2"/>
      <c r="BM6535" s="2"/>
      <c r="BN6535" s="2"/>
      <c r="BO6535" s="2"/>
      <c r="BQ6535" s="2"/>
    </row>
    <row r="6536" spans="60:69" ht="12">
      <c r="BH6536" s="2"/>
      <c r="BJ6536" s="2"/>
      <c r="BK6536" s="2"/>
      <c r="BL6536" s="2"/>
      <c r="BM6536" s="2"/>
      <c r="BN6536" s="2"/>
      <c r="BO6536" s="2"/>
      <c r="BQ6536" s="2"/>
    </row>
    <row r="6537" spans="60:69" ht="12">
      <c r="BH6537" s="2"/>
      <c r="BJ6537" s="2"/>
      <c r="BK6537" s="2"/>
      <c r="BL6537" s="2"/>
      <c r="BM6537" s="2"/>
      <c r="BN6537" s="2"/>
      <c r="BO6537" s="2"/>
      <c r="BQ6537" s="2"/>
    </row>
    <row r="6538" spans="60:69" ht="12">
      <c r="BH6538" s="2"/>
      <c r="BJ6538" s="2"/>
      <c r="BK6538" s="2"/>
      <c r="BL6538" s="2"/>
      <c r="BM6538" s="2"/>
      <c r="BN6538" s="2"/>
      <c r="BO6538" s="2"/>
      <c r="BQ6538" s="2"/>
    </row>
    <row r="6539" spans="60:69" ht="12">
      <c r="BH6539" s="2"/>
      <c r="BJ6539" s="2"/>
      <c r="BK6539" s="2"/>
      <c r="BL6539" s="2"/>
      <c r="BM6539" s="2"/>
      <c r="BN6539" s="2"/>
      <c r="BO6539" s="2"/>
      <c r="BQ6539" s="2"/>
    </row>
    <row r="6540" spans="60:69" ht="12">
      <c r="BH6540" s="2"/>
      <c r="BJ6540" s="2"/>
      <c r="BK6540" s="2"/>
      <c r="BL6540" s="2"/>
      <c r="BM6540" s="2"/>
      <c r="BN6540" s="2"/>
      <c r="BO6540" s="2"/>
      <c r="BQ6540" s="2"/>
    </row>
    <row r="6541" spans="60:69" ht="12">
      <c r="BH6541" s="2"/>
      <c r="BJ6541" s="2"/>
      <c r="BK6541" s="2"/>
      <c r="BL6541" s="2"/>
      <c r="BM6541" s="2"/>
      <c r="BN6541" s="2"/>
      <c r="BO6541" s="2"/>
      <c r="BQ6541" s="2"/>
    </row>
    <row r="6542" spans="60:69" ht="12">
      <c r="BH6542" s="2"/>
      <c r="BJ6542" s="2"/>
      <c r="BK6542" s="2"/>
      <c r="BL6542" s="2"/>
      <c r="BM6542" s="2"/>
      <c r="BN6542" s="2"/>
      <c r="BO6542" s="2"/>
      <c r="BQ6542" s="2"/>
    </row>
    <row r="6543" spans="60:69" ht="12">
      <c r="BH6543" s="2"/>
      <c r="BJ6543" s="2"/>
      <c r="BK6543" s="2"/>
      <c r="BL6543" s="2"/>
      <c r="BM6543" s="2"/>
      <c r="BN6543" s="2"/>
      <c r="BO6543" s="2"/>
      <c r="BQ6543" s="2"/>
    </row>
    <row r="6544" spans="60:69" ht="12">
      <c r="BH6544" s="2"/>
      <c r="BJ6544" s="2"/>
      <c r="BK6544" s="2"/>
      <c r="BL6544" s="2"/>
      <c r="BM6544" s="2"/>
      <c r="BN6544" s="2"/>
      <c r="BO6544" s="2"/>
      <c r="BQ6544" s="2"/>
    </row>
    <row r="6545" spans="60:69" ht="12">
      <c r="BH6545" s="2"/>
      <c r="BJ6545" s="2"/>
      <c r="BK6545" s="2"/>
      <c r="BL6545" s="2"/>
      <c r="BM6545" s="2"/>
      <c r="BN6545" s="2"/>
      <c r="BO6545" s="2"/>
      <c r="BQ6545" s="2"/>
    </row>
    <row r="6546" spans="60:69" ht="12">
      <c r="BH6546" s="2"/>
      <c r="BJ6546" s="2"/>
      <c r="BK6546" s="2"/>
      <c r="BL6546" s="2"/>
      <c r="BM6546" s="2"/>
      <c r="BN6546" s="2"/>
      <c r="BO6546" s="2"/>
      <c r="BQ6546" s="2"/>
    </row>
    <row r="6547" spans="60:69" ht="12">
      <c r="BH6547" s="2"/>
      <c r="BJ6547" s="2"/>
      <c r="BK6547" s="2"/>
      <c r="BL6547" s="2"/>
      <c r="BM6547" s="2"/>
      <c r="BN6547" s="2"/>
      <c r="BO6547" s="2"/>
      <c r="BQ6547" s="2"/>
    </row>
    <row r="6548" spans="60:69" ht="12">
      <c r="BH6548" s="2"/>
      <c r="BJ6548" s="2"/>
      <c r="BK6548" s="2"/>
      <c r="BL6548" s="2"/>
      <c r="BM6548" s="2"/>
      <c r="BN6548" s="2"/>
      <c r="BO6548" s="2"/>
      <c r="BQ6548" s="2"/>
    </row>
    <row r="6549" spans="60:69" ht="12">
      <c r="BH6549" s="2"/>
      <c r="BJ6549" s="2"/>
      <c r="BK6549" s="2"/>
      <c r="BL6549" s="2"/>
      <c r="BM6549" s="2"/>
      <c r="BN6549" s="2"/>
      <c r="BO6549" s="2"/>
      <c r="BQ6549" s="2"/>
    </row>
    <row r="6550" spans="60:69" ht="12">
      <c r="BH6550" s="2"/>
      <c r="BJ6550" s="2"/>
      <c r="BK6550" s="2"/>
      <c r="BL6550" s="2"/>
      <c r="BM6550" s="2"/>
      <c r="BN6550" s="2"/>
      <c r="BO6550" s="2"/>
      <c r="BQ6550" s="2"/>
    </row>
    <row r="6551" spans="60:69" ht="12">
      <c r="BH6551" s="2"/>
      <c r="BJ6551" s="2"/>
      <c r="BK6551" s="2"/>
      <c r="BL6551" s="2"/>
      <c r="BM6551" s="2"/>
      <c r="BN6551" s="2"/>
      <c r="BO6551" s="2"/>
      <c r="BQ6551" s="2"/>
    </row>
    <row r="6552" spans="60:69" ht="12">
      <c r="BH6552" s="2"/>
      <c r="BJ6552" s="2"/>
      <c r="BK6552" s="2"/>
      <c r="BL6552" s="2"/>
      <c r="BM6552" s="2"/>
      <c r="BN6552" s="2"/>
      <c r="BO6552" s="2"/>
      <c r="BQ6552" s="2"/>
    </row>
    <row r="6553" spans="60:69" ht="12">
      <c r="BH6553" s="2"/>
      <c r="BJ6553" s="2"/>
      <c r="BK6553" s="2"/>
      <c r="BL6553" s="2"/>
      <c r="BM6553" s="2"/>
      <c r="BN6553" s="2"/>
      <c r="BO6553" s="2"/>
      <c r="BQ6553" s="2"/>
    </row>
    <row r="6554" spans="60:69" ht="12">
      <c r="BH6554" s="2"/>
      <c r="BJ6554" s="2"/>
      <c r="BK6554" s="2"/>
      <c r="BL6554" s="2"/>
      <c r="BM6554" s="2"/>
      <c r="BN6554" s="2"/>
      <c r="BO6554" s="2"/>
      <c r="BQ6554" s="2"/>
    </row>
    <row r="6555" spans="60:69" ht="12">
      <c r="BH6555" s="2"/>
      <c r="BJ6555" s="2"/>
      <c r="BK6555" s="2"/>
      <c r="BL6555" s="2"/>
      <c r="BM6555" s="2"/>
      <c r="BN6555" s="2"/>
      <c r="BO6555" s="2"/>
      <c r="BQ6555" s="2"/>
    </row>
    <row r="6556" spans="60:69" ht="12">
      <c r="BH6556" s="2"/>
      <c r="BJ6556" s="2"/>
      <c r="BK6556" s="2"/>
      <c r="BL6556" s="2"/>
      <c r="BM6556" s="2"/>
      <c r="BN6556" s="2"/>
      <c r="BO6556" s="2"/>
      <c r="BQ6556" s="2"/>
    </row>
    <row r="6557" spans="60:69" ht="12">
      <c r="BH6557" s="2"/>
      <c r="BJ6557" s="2"/>
      <c r="BK6557" s="2"/>
      <c r="BL6557" s="2"/>
      <c r="BM6557" s="2"/>
      <c r="BN6557" s="2"/>
      <c r="BO6557" s="2"/>
      <c r="BQ6557" s="2"/>
    </row>
    <row r="6558" spans="60:69" ht="12">
      <c r="BH6558" s="2"/>
      <c r="BJ6558" s="2"/>
      <c r="BK6558" s="2"/>
      <c r="BL6558" s="2"/>
      <c r="BM6558" s="2"/>
      <c r="BN6558" s="2"/>
      <c r="BO6558" s="2"/>
      <c r="BQ6558" s="2"/>
    </row>
    <row r="6559" spans="60:69" ht="12">
      <c r="BH6559" s="2"/>
      <c r="BJ6559" s="2"/>
      <c r="BK6559" s="2"/>
      <c r="BL6559" s="2"/>
      <c r="BM6559" s="2"/>
      <c r="BN6559" s="2"/>
      <c r="BO6559" s="2"/>
      <c r="BQ6559" s="2"/>
    </row>
    <row r="6560" spans="60:69" ht="12">
      <c r="BH6560" s="2"/>
      <c r="BJ6560" s="2"/>
      <c r="BK6560" s="2"/>
      <c r="BL6560" s="2"/>
      <c r="BM6560" s="2"/>
      <c r="BN6560" s="2"/>
      <c r="BO6560" s="2"/>
      <c r="BQ6560" s="2"/>
    </row>
    <row r="6561" spans="60:69" ht="12">
      <c r="BH6561" s="2"/>
      <c r="BJ6561" s="2"/>
      <c r="BK6561" s="2"/>
      <c r="BL6561" s="2"/>
      <c r="BM6561" s="2"/>
      <c r="BN6561" s="2"/>
      <c r="BO6561" s="2"/>
      <c r="BQ6561" s="2"/>
    </row>
    <row r="6562" spans="60:69" ht="12">
      <c r="BH6562" s="2"/>
      <c r="BJ6562" s="2"/>
      <c r="BK6562" s="2"/>
      <c r="BL6562" s="2"/>
      <c r="BM6562" s="2"/>
      <c r="BN6562" s="2"/>
      <c r="BO6562" s="2"/>
      <c r="BQ6562" s="2"/>
    </row>
    <row r="6563" spans="60:69" ht="12">
      <c r="BH6563" s="2"/>
      <c r="BJ6563" s="2"/>
      <c r="BK6563" s="2"/>
      <c r="BL6563" s="2"/>
      <c r="BM6563" s="2"/>
      <c r="BN6563" s="2"/>
      <c r="BO6563" s="2"/>
      <c r="BQ6563" s="2"/>
    </row>
    <row r="6564" spans="60:69" ht="12">
      <c r="BH6564" s="2"/>
      <c r="BJ6564" s="2"/>
      <c r="BK6564" s="2"/>
      <c r="BL6564" s="2"/>
      <c r="BM6564" s="2"/>
      <c r="BN6564" s="2"/>
      <c r="BO6564" s="2"/>
      <c r="BQ6564" s="2"/>
    </row>
    <row r="6565" spans="60:69" ht="12">
      <c r="BH6565" s="2"/>
      <c r="BJ6565" s="2"/>
      <c r="BK6565" s="2"/>
      <c r="BL6565" s="2"/>
      <c r="BM6565" s="2"/>
      <c r="BN6565" s="2"/>
      <c r="BO6565" s="2"/>
      <c r="BQ6565" s="2"/>
    </row>
    <row r="6566" spans="60:69" ht="12">
      <c r="BH6566" s="2"/>
      <c r="BJ6566" s="2"/>
      <c r="BK6566" s="2"/>
      <c r="BL6566" s="2"/>
      <c r="BM6566" s="2"/>
      <c r="BN6566" s="2"/>
      <c r="BO6566" s="2"/>
      <c r="BQ6566" s="2"/>
    </row>
    <row r="6567" spans="60:69" ht="12">
      <c r="BH6567" s="2"/>
      <c r="BJ6567" s="2"/>
      <c r="BK6567" s="2"/>
      <c r="BL6567" s="2"/>
      <c r="BM6567" s="2"/>
      <c r="BN6567" s="2"/>
      <c r="BO6567" s="2"/>
      <c r="BQ6567" s="2"/>
    </row>
    <row r="6568" spans="60:69" ht="12">
      <c r="BH6568" s="2"/>
      <c r="BJ6568" s="2"/>
      <c r="BK6568" s="2"/>
      <c r="BL6568" s="2"/>
      <c r="BM6568" s="2"/>
      <c r="BN6568" s="2"/>
      <c r="BO6568" s="2"/>
      <c r="BQ6568" s="2"/>
    </row>
    <row r="6569" spans="60:69" ht="12">
      <c r="BH6569" s="2"/>
      <c r="BJ6569" s="2"/>
      <c r="BK6569" s="2"/>
      <c r="BL6569" s="2"/>
      <c r="BM6569" s="2"/>
      <c r="BN6569" s="2"/>
      <c r="BO6569" s="2"/>
      <c r="BQ6569" s="2"/>
    </row>
    <row r="6570" spans="60:69" ht="12">
      <c r="BH6570" s="2"/>
      <c r="BJ6570" s="2"/>
      <c r="BK6570" s="2"/>
      <c r="BL6570" s="2"/>
      <c r="BM6570" s="2"/>
      <c r="BN6570" s="2"/>
      <c r="BO6570" s="2"/>
      <c r="BQ6570" s="2"/>
    </row>
    <row r="6571" spans="60:69" ht="12">
      <c r="BH6571" s="2"/>
      <c r="BJ6571" s="2"/>
      <c r="BK6571" s="2"/>
      <c r="BL6571" s="2"/>
      <c r="BM6571" s="2"/>
      <c r="BN6571" s="2"/>
      <c r="BO6571" s="2"/>
      <c r="BQ6571" s="2"/>
    </row>
    <row r="6572" spans="60:69" ht="12">
      <c r="BH6572" s="2"/>
      <c r="BJ6572" s="2"/>
      <c r="BK6572" s="2"/>
      <c r="BL6572" s="2"/>
      <c r="BM6572" s="2"/>
      <c r="BN6572" s="2"/>
      <c r="BO6572" s="2"/>
      <c r="BQ6572" s="2"/>
    </row>
    <row r="6573" spans="60:69" ht="12">
      <c r="BH6573" s="2"/>
      <c r="BJ6573" s="2"/>
      <c r="BK6573" s="2"/>
      <c r="BL6573" s="2"/>
      <c r="BM6573" s="2"/>
      <c r="BN6573" s="2"/>
      <c r="BO6573" s="2"/>
      <c r="BQ6573" s="2"/>
    </row>
    <row r="6574" spans="60:69" ht="12">
      <c r="BH6574" s="2"/>
      <c r="BJ6574" s="2"/>
      <c r="BK6574" s="2"/>
      <c r="BL6574" s="2"/>
      <c r="BM6574" s="2"/>
      <c r="BN6574" s="2"/>
      <c r="BO6574" s="2"/>
      <c r="BQ6574" s="2"/>
    </row>
    <row r="6575" spans="60:69" ht="12">
      <c r="BH6575" s="2"/>
      <c r="BJ6575" s="2"/>
      <c r="BK6575" s="2"/>
      <c r="BL6575" s="2"/>
      <c r="BM6575" s="2"/>
      <c r="BN6575" s="2"/>
      <c r="BO6575" s="2"/>
      <c r="BQ6575" s="2"/>
    </row>
    <row r="6576" spans="60:69" ht="12">
      <c r="BH6576" s="2"/>
      <c r="BJ6576" s="2"/>
      <c r="BK6576" s="2"/>
      <c r="BL6576" s="2"/>
      <c r="BM6576" s="2"/>
      <c r="BN6576" s="2"/>
      <c r="BO6576" s="2"/>
      <c r="BQ6576" s="2"/>
    </row>
    <row r="6577" spans="60:69" ht="12">
      <c r="BH6577" s="2"/>
      <c r="BJ6577" s="2"/>
      <c r="BK6577" s="2"/>
      <c r="BL6577" s="2"/>
      <c r="BM6577" s="2"/>
      <c r="BN6577" s="2"/>
      <c r="BO6577" s="2"/>
      <c r="BQ6577" s="2"/>
    </row>
    <row r="6578" spans="60:69" ht="12">
      <c r="BH6578" s="2"/>
      <c r="BJ6578" s="2"/>
      <c r="BK6578" s="2"/>
      <c r="BL6578" s="2"/>
      <c r="BM6578" s="2"/>
      <c r="BN6578" s="2"/>
      <c r="BO6578" s="2"/>
      <c r="BQ6578" s="2"/>
    </row>
    <row r="6579" spans="60:69" ht="12">
      <c r="BH6579" s="2"/>
      <c r="BJ6579" s="2"/>
      <c r="BK6579" s="2"/>
      <c r="BL6579" s="2"/>
      <c r="BM6579" s="2"/>
      <c r="BN6579" s="2"/>
      <c r="BO6579" s="2"/>
      <c r="BQ6579" s="2"/>
    </row>
    <row r="6580" spans="60:69" ht="12">
      <c r="BH6580" s="2"/>
      <c r="BJ6580" s="2"/>
      <c r="BK6580" s="2"/>
      <c r="BL6580" s="2"/>
      <c r="BM6580" s="2"/>
      <c r="BN6580" s="2"/>
      <c r="BO6580" s="2"/>
      <c r="BQ6580" s="2"/>
    </row>
    <row r="6581" spans="60:69" ht="12">
      <c r="BH6581" s="2"/>
      <c r="BJ6581" s="2"/>
      <c r="BK6581" s="2"/>
      <c r="BL6581" s="2"/>
      <c r="BM6581" s="2"/>
      <c r="BN6581" s="2"/>
      <c r="BO6581" s="2"/>
      <c r="BQ6581" s="2"/>
    </row>
    <row r="6582" spans="60:69" ht="12">
      <c r="BH6582" s="2"/>
      <c r="BJ6582" s="2"/>
      <c r="BK6582" s="2"/>
      <c r="BL6582" s="2"/>
      <c r="BM6582" s="2"/>
      <c r="BN6582" s="2"/>
      <c r="BO6582" s="2"/>
      <c r="BQ6582" s="2"/>
    </row>
    <row r="6583" spans="60:69" ht="12">
      <c r="BH6583" s="2"/>
      <c r="BJ6583" s="2"/>
      <c r="BK6583" s="2"/>
      <c r="BL6583" s="2"/>
      <c r="BM6583" s="2"/>
      <c r="BN6583" s="2"/>
      <c r="BO6583" s="2"/>
      <c r="BQ6583" s="2"/>
    </row>
    <row r="6584" spans="60:69" ht="12">
      <c r="BH6584" s="2"/>
      <c r="BJ6584" s="2"/>
      <c r="BK6584" s="2"/>
      <c r="BL6584" s="2"/>
      <c r="BM6584" s="2"/>
      <c r="BN6584" s="2"/>
      <c r="BO6584" s="2"/>
      <c r="BQ6584" s="2"/>
    </row>
    <row r="6585" spans="60:69" ht="12">
      <c r="BH6585" s="2"/>
      <c r="BJ6585" s="2"/>
      <c r="BK6585" s="2"/>
      <c r="BL6585" s="2"/>
      <c r="BM6585" s="2"/>
      <c r="BN6585" s="2"/>
      <c r="BO6585" s="2"/>
      <c r="BQ6585" s="2"/>
    </row>
    <row r="6586" spans="60:69" ht="12">
      <c r="BH6586" s="2"/>
      <c r="BJ6586" s="2"/>
      <c r="BK6586" s="2"/>
      <c r="BL6586" s="2"/>
      <c r="BM6586" s="2"/>
      <c r="BN6586" s="2"/>
      <c r="BO6586" s="2"/>
      <c r="BQ6586" s="2"/>
    </row>
    <row r="6587" spans="60:69" ht="12">
      <c r="BH6587" s="2"/>
      <c r="BJ6587" s="2"/>
      <c r="BK6587" s="2"/>
      <c r="BL6587" s="2"/>
      <c r="BM6587" s="2"/>
      <c r="BN6587" s="2"/>
      <c r="BO6587" s="2"/>
      <c r="BQ6587" s="2"/>
    </row>
    <row r="6588" spans="60:69" ht="12">
      <c r="BH6588" s="2"/>
      <c r="BJ6588" s="2"/>
      <c r="BK6588" s="2"/>
      <c r="BL6588" s="2"/>
      <c r="BM6588" s="2"/>
      <c r="BN6588" s="2"/>
      <c r="BO6588" s="2"/>
      <c r="BQ6588" s="2"/>
    </row>
    <row r="6589" spans="60:69" ht="12">
      <c r="BH6589" s="2"/>
      <c r="BJ6589" s="2"/>
      <c r="BK6589" s="2"/>
      <c r="BL6589" s="2"/>
      <c r="BM6589" s="2"/>
      <c r="BN6589" s="2"/>
      <c r="BO6589" s="2"/>
      <c r="BQ6589" s="2"/>
    </row>
    <row r="6590" spans="60:69" ht="12">
      <c r="BH6590" s="2"/>
      <c r="BJ6590" s="2"/>
      <c r="BK6590" s="2"/>
      <c r="BL6590" s="2"/>
      <c r="BM6590" s="2"/>
      <c r="BN6590" s="2"/>
      <c r="BO6590" s="2"/>
      <c r="BQ6590" s="2"/>
    </row>
    <row r="6591" spans="60:69" ht="12">
      <c r="BH6591" s="2"/>
      <c r="BJ6591" s="2"/>
      <c r="BK6591" s="2"/>
      <c r="BL6591" s="2"/>
      <c r="BM6591" s="2"/>
      <c r="BN6591" s="2"/>
      <c r="BO6591" s="2"/>
      <c r="BQ6591" s="2"/>
    </row>
    <row r="6592" spans="60:69" ht="12">
      <c r="BH6592" s="2"/>
      <c r="BJ6592" s="2"/>
      <c r="BK6592" s="2"/>
      <c r="BL6592" s="2"/>
      <c r="BM6592" s="2"/>
      <c r="BN6592" s="2"/>
      <c r="BO6592" s="2"/>
      <c r="BQ6592" s="2"/>
    </row>
    <row r="6593" spans="60:69" ht="12">
      <c r="BH6593" s="2"/>
      <c r="BJ6593" s="2"/>
      <c r="BK6593" s="2"/>
      <c r="BL6593" s="2"/>
      <c r="BM6593" s="2"/>
      <c r="BN6593" s="2"/>
      <c r="BO6593" s="2"/>
      <c r="BQ6593" s="2"/>
    </row>
    <row r="6594" spans="60:69" ht="12">
      <c r="BH6594" s="2"/>
      <c r="BJ6594" s="2"/>
      <c r="BK6594" s="2"/>
      <c r="BL6594" s="2"/>
      <c r="BM6594" s="2"/>
      <c r="BN6594" s="2"/>
      <c r="BO6594" s="2"/>
      <c r="BQ6594" s="2"/>
    </row>
    <row r="6595" spans="60:69" ht="12">
      <c r="BH6595" s="2"/>
      <c r="BJ6595" s="2"/>
      <c r="BK6595" s="2"/>
      <c r="BL6595" s="2"/>
      <c r="BM6595" s="2"/>
      <c r="BN6595" s="2"/>
      <c r="BO6595" s="2"/>
      <c r="BQ6595" s="2"/>
    </row>
    <row r="6596" spans="60:69" ht="12">
      <c r="BH6596" s="2"/>
      <c r="BJ6596" s="2"/>
      <c r="BK6596" s="2"/>
      <c r="BL6596" s="2"/>
      <c r="BM6596" s="2"/>
      <c r="BN6596" s="2"/>
      <c r="BO6596" s="2"/>
      <c r="BQ6596" s="2"/>
    </row>
    <row r="6597" spans="60:69" ht="12">
      <c r="BH6597" s="2"/>
      <c r="BJ6597" s="2"/>
      <c r="BK6597" s="2"/>
      <c r="BL6597" s="2"/>
      <c r="BM6597" s="2"/>
      <c r="BN6597" s="2"/>
      <c r="BO6597" s="2"/>
      <c r="BQ6597" s="2"/>
    </row>
    <row r="6598" spans="60:69" ht="12">
      <c r="BH6598" s="2"/>
      <c r="BJ6598" s="2"/>
      <c r="BK6598" s="2"/>
      <c r="BL6598" s="2"/>
      <c r="BM6598" s="2"/>
      <c r="BN6598" s="2"/>
      <c r="BO6598" s="2"/>
      <c r="BQ6598" s="2"/>
    </row>
    <row r="6599" spans="60:69" ht="12">
      <c r="BH6599" s="2"/>
      <c r="BJ6599" s="2"/>
      <c r="BK6599" s="2"/>
      <c r="BL6599" s="2"/>
      <c r="BM6599" s="2"/>
      <c r="BN6599" s="2"/>
      <c r="BO6599" s="2"/>
      <c r="BQ6599" s="2"/>
    </row>
    <row r="6600" spans="60:69" ht="12">
      <c r="BH6600" s="2"/>
      <c r="BJ6600" s="2"/>
      <c r="BK6600" s="2"/>
      <c r="BL6600" s="2"/>
      <c r="BM6600" s="2"/>
      <c r="BN6600" s="2"/>
      <c r="BO6600" s="2"/>
      <c r="BQ6600" s="2"/>
    </row>
    <row r="6601" spans="60:69" ht="12">
      <c r="BH6601" s="2"/>
      <c r="BJ6601" s="2"/>
      <c r="BK6601" s="2"/>
      <c r="BL6601" s="2"/>
      <c r="BM6601" s="2"/>
      <c r="BN6601" s="2"/>
      <c r="BO6601" s="2"/>
      <c r="BQ6601" s="2"/>
    </row>
    <row r="6602" spans="60:69" ht="12">
      <c r="BH6602" s="2"/>
      <c r="BJ6602" s="2"/>
      <c r="BK6602" s="2"/>
      <c r="BL6602" s="2"/>
      <c r="BM6602" s="2"/>
      <c r="BN6602" s="2"/>
      <c r="BO6602" s="2"/>
      <c r="BQ6602" s="2"/>
    </row>
    <row r="6603" spans="60:69" ht="12">
      <c r="BH6603" s="2"/>
      <c r="BJ6603" s="2"/>
      <c r="BK6603" s="2"/>
      <c r="BL6603" s="2"/>
      <c r="BM6603" s="2"/>
      <c r="BN6603" s="2"/>
      <c r="BO6603" s="2"/>
      <c r="BQ6603" s="2"/>
    </row>
    <row r="6604" spans="60:69" ht="12">
      <c r="BH6604" s="2"/>
      <c r="BJ6604" s="2"/>
      <c r="BK6604" s="2"/>
      <c r="BL6604" s="2"/>
      <c r="BM6604" s="2"/>
      <c r="BN6604" s="2"/>
      <c r="BO6604" s="2"/>
      <c r="BQ6604" s="2"/>
    </row>
    <row r="6605" spans="60:69" ht="12">
      <c r="BH6605" s="2"/>
      <c r="BJ6605" s="2"/>
      <c r="BK6605" s="2"/>
      <c r="BL6605" s="2"/>
      <c r="BM6605" s="2"/>
      <c r="BN6605" s="2"/>
      <c r="BO6605" s="2"/>
      <c r="BQ6605" s="2"/>
    </row>
    <row r="6606" spans="60:69" ht="12">
      <c r="BH6606" s="2"/>
      <c r="BJ6606" s="2"/>
      <c r="BK6606" s="2"/>
      <c r="BL6606" s="2"/>
      <c r="BM6606" s="2"/>
      <c r="BN6606" s="2"/>
      <c r="BO6606" s="2"/>
      <c r="BQ6606" s="2"/>
    </row>
    <row r="6607" spans="60:69" ht="12">
      <c r="BH6607" s="2"/>
      <c r="BJ6607" s="2"/>
      <c r="BK6607" s="2"/>
      <c r="BL6607" s="2"/>
      <c r="BM6607" s="2"/>
      <c r="BN6607" s="2"/>
      <c r="BO6607" s="2"/>
      <c r="BQ6607" s="2"/>
    </row>
    <row r="6608" spans="60:69" ht="12">
      <c r="BH6608" s="2"/>
      <c r="BJ6608" s="2"/>
      <c r="BK6608" s="2"/>
      <c r="BL6608" s="2"/>
      <c r="BM6608" s="2"/>
      <c r="BN6608" s="2"/>
      <c r="BO6608" s="2"/>
      <c r="BQ6608" s="2"/>
    </row>
    <row r="6609" spans="60:69" ht="12">
      <c r="BH6609" s="2"/>
      <c r="BJ6609" s="2"/>
      <c r="BK6609" s="2"/>
      <c r="BL6609" s="2"/>
      <c r="BM6609" s="2"/>
      <c r="BN6609" s="2"/>
      <c r="BO6609" s="2"/>
      <c r="BQ6609" s="2"/>
    </row>
    <row r="6610" spans="60:69" ht="12">
      <c r="BH6610" s="2"/>
      <c r="BJ6610" s="2"/>
      <c r="BK6610" s="2"/>
      <c r="BL6610" s="2"/>
      <c r="BM6610" s="2"/>
      <c r="BN6610" s="2"/>
      <c r="BO6610" s="2"/>
      <c r="BQ6610" s="2"/>
    </row>
    <row r="6611" spans="60:69" ht="12">
      <c r="BH6611" s="2"/>
      <c r="BJ6611" s="2"/>
      <c r="BK6611" s="2"/>
      <c r="BL6611" s="2"/>
      <c r="BM6611" s="2"/>
      <c r="BN6611" s="2"/>
      <c r="BO6611" s="2"/>
      <c r="BQ6611" s="2"/>
    </row>
    <row r="6612" spans="60:69" ht="12">
      <c r="BH6612" s="2"/>
      <c r="BJ6612" s="2"/>
      <c r="BK6612" s="2"/>
      <c r="BL6612" s="2"/>
      <c r="BM6612" s="2"/>
      <c r="BN6612" s="2"/>
      <c r="BO6612" s="2"/>
      <c r="BQ6612" s="2"/>
    </row>
    <row r="6613" spans="60:69" ht="12">
      <c r="BH6613" s="2"/>
      <c r="BJ6613" s="2"/>
      <c r="BK6613" s="2"/>
      <c r="BL6613" s="2"/>
      <c r="BM6613" s="2"/>
      <c r="BN6613" s="2"/>
      <c r="BO6613" s="2"/>
      <c r="BQ6613" s="2"/>
    </row>
    <row r="6614" spans="60:69" ht="12">
      <c r="BH6614" s="2"/>
      <c r="BJ6614" s="2"/>
      <c r="BK6614" s="2"/>
      <c r="BL6614" s="2"/>
      <c r="BM6614" s="2"/>
      <c r="BN6614" s="2"/>
      <c r="BO6614" s="2"/>
      <c r="BQ6614" s="2"/>
    </row>
    <row r="6615" spans="60:69" ht="12">
      <c r="BH6615" s="2"/>
      <c r="BJ6615" s="2"/>
      <c r="BK6615" s="2"/>
      <c r="BL6615" s="2"/>
      <c r="BM6615" s="2"/>
      <c r="BN6615" s="2"/>
      <c r="BO6615" s="2"/>
      <c r="BQ6615" s="2"/>
    </row>
    <row r="6616" spans="60:69" ht="12">
      <c r="BH6616" s="2"/>
      <c r="BJ6616" s="2"/>
      <c r="BK6616" s="2"/>
      <c r="BL6616" s="2"/>
      <c r="BM6616" s="2"/>
      <c r="BN6616" s="2"/>
      <c r="BO6616" s="2"/>
      <c r="BQ6616" s="2"/>
    </row>
    <row r="6617" spans="60:69" ht="12">
      <c r="BH6617" s="2"/>
      <c r="BJ6617" s="2"/>
      <c r="BK6617" s="2"/>
      <c r="BL6617" s="2"/>
      <c r="BM6617" s="2"/>
      <c r="BN6617" s="2"/>
      <c r="BO6617" s="2"/>
      <c r="BQ6617" s="2"/>
    </row>
    <row r="6618" spans="60:69" ht="12">
      <c r="BH6618" s="2"/>
      <c r="BJ6618" s="2"/>
      <c r="BK6618" s="2"/>
      <c r="BL6618" s="2"/>
      <c r="BM6618" s="2"/>
      <c r="BN6618" s="2"/>
      <c r="BO6618" s="2"/>
      <c r="BQ6618" s="2"/>
    </row>
    <row r="6619" spans="60:69" ht="12">
      <c r="BH6619" s="2"/>
      <c r="BJ6619" s="2"/>
      <c r="BK6619" s="2"/>
      <c r="BL6619" s="2"/>
      <c r="BM6619" s="2"/>
      <c r="BN6619" s="2"/>
      <c r="BO6619" s="2"/>
      <c r="BQ6619" s="2"/>
    </row>
    <row r="6620" spans="60:69" ht="12">
      <c r="BH6620" s="2"/>
      <c r="BJ6620" s="2"/>
      <c r="BK6620" s="2"/>
      <c r="BL6620" s="2"/>
      <c r="BM6620" s="2"/>
      <c r="BN6620" s="2"/>
      <c r="BO6620" s="2"/>
      <c r="BQ6620" s="2"/>
    </row>
    <row r="6621" spans="60:69" ht="12">
      <c r="BH6621" s="2"/>
      <c r="BJ6621" s="2"/>
      <c r="BK6621" s="2"/>
      <c r="BL6621" s="2"/>
      <c r="BM6621" s="2"/>
      <c r="BN6621" s="2"/>
      <c r="BO6621" s="2"/>
      <c r="BQ6621" s="2"/>
    </row>
    <row r="6622" spans="60:69" ht="12">
      <c r="BH6622" s="2"/>
      <c r="BJ6622" s="2"/>
      <c r="BK6622" s="2"/>
      <c r="BL6622" s="2"/>
      <c r="BM6622" s="2"/>
      <c r="BN6622" s="2"/>
      <c r="BO6622" s="2"/>
      <c r="BQ6622" s="2"/>
    </row>
    <row r="6623" spans="60:69" ht="12">
      <c r="BH6623" s="2"/>
      <c r="BJ6623" s="2"/>
      <c r="BK6623" s="2"/>
      <c r="BL6623" s="2"/>
      <c r="BM6623" s="2"/>
      <c r="BN6623" s="2"/>
      <c r="BO6623" s="2"/>
      <c r="BQ6623" s="2"/>
    </row>
    <row r="6624" spans="60:69" ht="12">
      <c r="BH6624" s="2"/>
      <c r="BJ6624" s="2"/>
      <c r="BK6624" s="2"/>
      <c r="BL6624" s="2"/>
      <c r="BM6624" s="2"/>
      <c r="BN6624" s="2"/>
      <c r="BO6624" s="2"/>
      <c r="BQ6624" s="2"/>
    </row>
    <row r="6625" spans="60:69" ht="12">
      <c r="BH6625" s="2"/>
      <c r="BJ6625" s="2"/>
      <c r="BK6625" s="2"/>
      <c r="BL6625" s="2"/>
      <c r="BM6625" s="2"/>
      <c r="BN6625" s="2"/>
      <c r="BO6625" s="2"/>
      <c r="BQ6625" s="2"/>
    </row>
    <row r="6626" spans="60:69" ht="12">
      <c r="BH6626" s="2"/>
      <c r="BJ6626" s="2"/>
      <c r="BK6626" s="2"/>
      <c r="BL6626" s="2"/>
      <c r="BM6626" s="2"/>
      <c r="BN6626" s="2"/>
      <c r="BO6626" s="2"/>
      <c r="BQ6626" s="2"/>
    </row>
    <row r="6627" spans="60:69" ht="12">
      <c r="BH6627" s="2"/>
      <c r="BJ6627" s="2"/>
      <c r="BK6627" s="2"/>
      <c r="BL6627" s="2"/>
      <c r="BM6627" s="2"/>
      <c r="BN6627" s="2"/>
      <c r="BO6627" s="2"/>
      <c r="BQ6627" s="2"/>
    </row>
    <row r="6628" spans="60:69" ht="12">
      <c r="BH6628" s="2"/>
      <c r="BJ6628" s="2"/>
      <c r="BK6628" s="2"/>
      <c r="BL6628" s="2"/>
      <c r="BM6628" s="2"/>
      <c r="BN6628" s="2"/>
      <c r="BO6628" s="2"/>
      <c r="BQ6628" s="2"/>
    </row>
    <row r="6629" spans="60:69" ht="12">
      <c r="BH6629" s="2"/>
      <c r="BJ6629" s="2"/>
      <c r="BK6629" s="2"/>
      <c r="BL6629" s="2"/>
      <c r="BM6629" s="2"/>
      <c r="BN6629" s="2"/>
      <c r="BO6629" s="2"/>
      <c r="BQ6629" s="2"/>
    </row>
    <row r="6630" spans="60:69" ht="12">
      <c r="BH6630" s="2"/>
      <c r="BJ6630" s="2"/>
      <c r="BK6630" s="2"/>
      <c r="BL6630" s="2"/>
      <c r="BM6630" s="2"/>
      <c r="BN6630" s="2"/>
      <c r="BO6630" s="2"/>
      <c r="BQ6630" s="2"/>
    </row>
    <row r="6631" spans="60:69" ht="12">
      <c r="BH6631" s="2"/>
      <c r="BJ6631" s="2"/>
      <c r="BK6631" s="2"/>
      <c r="BL6631" s="2"/>
      <c r="BM6631" s="2"/>
      <c r="BN6631" s="2"/>
      <c r="BO6631" s="2"/>
      <c r="BQ6631" s="2"/>
    </row>
    <row r="6632" spans="60:69" ht="12">
      <c r="BH6632" s="2"/>
      <c r="BJ6632" s="2"/>
      <c r="BK6632" s="2"/>
      <c r="BL6632" s="2"/>
      <c r="BM6632" s="2"/>
      <c r="BN6632" s="2"/>
      <c r="BO6632" s="2"/>
      <c r="BQ6632" s="2"/>
    </row>
    <row r="6633" spans="60:69" ht="12">
      <c r="BH6633" s="2"/>
      <c r="BJ6633" s="2"/>
      <c r="BK6633" s="2"/>
      <c r="BL6633" s="2"/>
      <c r="BM6633" s="2"/>
      <c r="BN6633" s="2"/>
      <c r="BO6633" s="2"/>
      <c r="BQ6633" s="2"/>
    </row>
    <row r="6634" spans="60:69" ht="12">
      <c r="BH6634" s="2"/>
      <c r="BJ6634" s="2"/>
      <c r="BK6634" s="2"/>
      <c r="BL6634" s="2"/>
      <c r="BM6634" s="2"/>
      <c r="BN6634" s="2"/>
      <c r="BO6634" s="2"/>
      <c r="BQ6634" s="2"/>
    </row>
    <row r="6635" spans="60:69" ht="12">
      <c r="BH6635" s="2"/>
      <c r="BJ6635" s="2"/>
      <c r="BK6635" s="2"/>
      <c r="BL6635" s="2"/>
      <c r="BM6635" s="2"/>
      <c r="BN6635" s="2"/>
      <c r="BO6635" s="2"/>
      <c r="BQ6635" s="2"/>
    </row>
    <row r="6636" spans="60:69" ht="12">
      <c r="BH6636" s="2"/>
      <c r="BJ6636" s="2"/>
      <c r="BK6636" s="2"/>
      <c r="BL6636" s="2"/>
      <c r="BM6636" s="2"/>
      <c r="BN6636" s="2"/>
      <c r="BO6636" s="2"/>
      <c r="BQ6636" s="2"/>
    </row>
    <row r="6637" spans="60:69" ht="12">
      <c r="BH6637" s="2"/>
      <c r="BJ6637" s="2"/>
      <c r="BK6637" s="2"/>
      <c r="BL6637" s="2"/>
      <c r="BM6637" s="2"/>
      <c r="BN6637" s="2"/>
      <c r="BO6637" s="2"/>
      <c r="BQ6637" s="2"/>
    </row>
    <row r="6638" spans="60:69" ht="12">
      <c r="BH6638" s="2"/>
      <c r="BJ6638" s="2"/>
      <c r="BK6638" s="2"/>
      <c r="BL6638" s="2"/>
      <c r="BM6638" s="2"/>
      <c r="BN6638" s="2"/>
      <c r="BO6638" s="2"/>
      <c r="BQ6638" s="2"/>
    </row>
    <row r="6639" spans="60:69" ht="12">
      <c r="BH6639" s="2"/>
      <c r="BJ6639" s="2"/>
      <c r="BK6639" s="2"/>
      <c r="BL6639" s="2"/>
      <c r="BM6639" s="2"/>
      <c r="BN6639" s="2"/>
      <c r="BO6639" s="2"/>
      <c r="BQ6639" s="2"/>
    </row>
    <row r="6640" spans="60:69" ht="12">
      <c r="BH6640" s="2"/>
      <c r="BJ6640" s="2"/>
      <c r="BK6640" s="2"/>
      <c r="BL6640" s="2"/>
      <c r="BM6640" s="2"/>
      <c r="BN6640" s="2"/>
      <c r="BO6640" s="2"/>
      <c r="BQ6640" s="2"/>
    </row>
    <row r="6641" spans="60:69" ht="12">
      <c r="BH6641" s="2"/>
      <c r="BJ6641" s="2"/>
      <c r="BK6641" s="2"/>
      <c r="BL6641" s="2"/>
      <c r="BM6641" s="2"/>
      <c r="BN6641" s="2"/>
      <c r="BO6641" s="2"/>
      <c r="BQ6641" s="2"/>
    </row>
    <row r="6642" spans="60:69" ht="12">
      <c r="BH6642" s="2"/>
      <c r="BJ6642" s="2"/>
      <c r="BK6642" s="2"/>
      <c r="BL6642" s="2"/>
      <c r="BM6642" s="2"/>
      <c r="BN6642" s="2"/>
      <c r="BO6642" s="2"/>
      <c r="BQ6642" s="2"/>
    </row>
    <row r="6643" spans="60:69" ht="12">
      <c r="BH6643" s="2"/>
      <c r="BJ6643" s="2"/>
      <c r="BK6643" s="2"/>
      <c r="BL6643" s="2"/>
      <c r="BM6643" s="2"/>
      <c r="BN6643" s="2"/>
      <c r="BO6643" s="2"/>
      <c r="BQ6643" s="2"/>
    </row>
    <row r="6644" spans="60:69" ht="12">
      <c r="BH6644" s="2"/>
      <c r="BJ6644" s="2"/>
      <c r="BK6644" s="2"/>
      <c r="BL6644" s="2"/>
      <c r="BM6644" s="2"/>
      <c r="BN6644" s="2"/>
      <c r="BO6644" s="2"/>
      <c r="BQ6644" s="2"/>
    </row>
    <row r="6645" spans="60:69" ht="12">
      <c r="BH6645" s="2"/>
      <c r="BJ6645" s="2"/>
      <c r="BK6645" s="2"/>
      <c r="BL6645" s="2"/>
      <c r="BM6645" s="2"/>
      <c r="BN6645" s="2"/>
      <c r="BO6645" s="2"/>
      <c r="BQ6645" s="2"/>
    </row>
    <row r="6646" spans="60:69" ht="12">
      <c r="BH6646" s="2"/>
      <c r="BJ6646" s="2"/>
      <c r="BK6646" s="2"/>
      <c r="BL6646" s="2"/>
      <c r="BM6646" s="2"/>
      <c r="BN6646" s="2"/>
      <c r="BO6646" s="2"/>
      <c r="BQ6646" s="2"/>
    </row>
    <row r="6647" spans="60:69" ht="12">
      <c r="BH6647" s="2"/>
      <c r="BJ6647" s="2"/>
      <c r="BK6647" s="2"/>
      <c r="BL6647" s="2"/>
      <c r="BM6647" s="2"/>
      <c r="BN6647" s="2"/>
      <c r="BO6647" s="2"/>
      <c r="BQ6647" s="2"/>
    </row>
    <row r="6648" spans="60:69" ht="12">
      <c r="BH6648" s="2"/>
      <c r="BJ6648" s="2"/>
      <c r="BK6648" s="2"/>
      <c r="BL6648" s="2"/>
      <c r="BM6648" s="2"/>
      <c r="BN6648" s="2"/>
      <c r="BO6648" s="2"/>
      <c r="BQ6648" s="2"/>
    </row>
    <row r="6649" spans="60:69" ht="12">
      <c r="BH6649" s="2"/>
      <c r="BJ6649" s="2"/>
      <c r="BK6649" s="2"/>
      <c r="BL6649" s="2"/>
      <c r="BM6649" s="2"/>
      <c r="BN6649" s="2"/>
      <c r="BO6649" s="2"/>
      <c r="BQ6649" s="2"/>
    </row>
    <row r="6650" spans="60:69" ht="12">
      <c r="BH6650" s="2"/>
      <c r="BJ6650" s="2"/>
      <c r="BK6650" s="2"/>
      <c r="BL6650" s="2"/>
      <c r="BM6650" s="2"/>
      <c r="BN6650" s="2"/>
      <c r="BO6650" s="2"/>
      <c r="BQ6650" s="2"/>
    </row>
    <row r="6651" spans="60:69" ht="12">
      <c r="BH6651" s="2"/>
      <c r="BJ6651" s="2"/>
      <c r="BK6651" s="2"/>
      <c r="BL6651" s="2"/>
      <c r="BM6651" s="2"/>
      <c r="BN6651" s="2"/>
      <c r="BO6651" s="2"/>
      <c r="BQ6651" s="2"/>
    </row>
    <row r="6652" spans="60:69" ht="12">
      <c r="BH6652" s="2"/>
      <c r="BJ6652" s="2"/>
      <c r="BK6652" s="2"/>
      <c r="BL6652" s="2"/>
      <c r="BM6652" s="2"/>
      <c r="BN6652" s="2"/>
      <c r="BO6652" s="2"/>
      <c r="BQ6652" s="2"/>
    </row>
    <row r="6653" spans="60:69" ht="12">
      <c r="BH6653" s="2"/>
      <c r="BJ6653" s="2"/>
      <c r="BK6653" s="2"/>
      <c r="BL6653" s="2"/>
      <c r="BM6653" s="2"/>
      <c r="BN6653" s="2"/>
      <c r="BO6653" s="2"/>
      <c r="BQ6653" s="2"/>
    </row>
    <row r="6654" spans="60:69" ht="12">
      <c r="BH6654" s="2"/>
      <c r="BJ6654" s="2"/>
      <c r="BK6654" s="2"/>
      <c r="BL6654" s="2"/>
      <c r="BM6654" s="2"/>
      <c r="BN6654" s="2"/>
      <c r="BO6654" s="2"/>
      <c r="BQ6654" s="2"/>
    </row>
    <row r="6655" spans="60:69" ht="12">
      <c r="BH6655" s="2"/>
      <c r="BJ6655" s="2"/>
      <c r="BK6655" s="2"/>
      <c r="BL6655" s="2"/>
      <c r="BM6655" s="2"/>
      <c r="BN6655" s="2"/>
      <c r="BO6655" s="2"/>
      <c r="BQ6655" s="2"/>
    </row>
    <row r="6656" spans="60:69" ht="12">
      <c r="BH6656" s="2"/>
      <c r="BJ6656" s="2"/>
      <c r="BK6656" s="2"/>
      <c r="BL6656" s="2"/>
      <c r="BM6656" s="2"/>
      <c r="BN6656" s="2"/>
      <c r="BO6656" s="2"/>
      <c r="BQ6656" s="2"/>
    </row>
    <row r="6657" spans="60:69" ht="12">
      <c r="BH6657" s="2"/>
      <c r="BJ6657" s="2"/>
      <c r="BK6657" s="2"/>
      <c r="BL6657" s="2"/>
      <c r="BM6657" s="2"/>
      <c r="BN6657" s="2"/>
      <c r="BO6657" s="2"/>
      <c r="BQ6657" s="2"/>
    </row>
    <row r="6658" spans="60:69" ht="12">
      <c r="BH6658" s="2"/>
      <c r="BJ6658" s="2"/>
      <c r="BK6658" s="2"/>
      <c r="BL6658" s="2"/>
      <c r="BM6658" s="2"/>
      <c r="BN6658" s="2"/>
      <c r="BO6658" s="2"/>
      <c r="BQ6658" s="2"/>
    </row>
    <row r="6659" spans="60:69" ht="12">
      <c r="BH6659" s="2"/>
      <c r="BJ6659" s="2"/>
      <c r="BK6659" s="2"/>
      <c r="BL6659" s="2"/>
      <c r="BM6659" s="2"/>
      <c r="BN6659" s="2"/>
      <c r="BO6659" s="2"/>
      <c r="BQ6659" s="2"/>
    </row>
    <row r="6660" spans="60:69" ht="12">
      <c r="BH6660" s="2"/>
      <c r="BJ6660" s="2"/>
      <c r="BK6660" s="2"/>
      <c r="BL6660" s="2"/>
      <c r="BM6660" s="2"/>
      <c r="BN6660" s="2"/>
      <c r="BO6660" s="2"/>
      <c r="BQ6660" s="2"/>
    </row>
    <row r="6661" spans="60:69" ht="12">
      <c r="BH6661" s="2"/>
      <c r="BJ6661" s="2"/>
      <c r="BK6661" s="2"/>
      <c r="BL6661" s="2"/>
      <c r="BM6661" s="2"/>
      <c r="BN6661" s="2"/>
      <c r="BO6661" s="2"/>
      <c r="BQ6661" s="2"/>
    </row>
    <row r="6662" spans="60:69" ht="12">
      <c r="BH6662" s="2"/>
      <c r="BJ6662" s="2"/>
      <c r="BK6662" s="2"/>
      <c r="BL6662" s="2"/>
      <c r="BM6662" s="2"/>
      <c r="BN6662" s="2"/>
      <c r="BO6662" s="2"/>
      <c r="BQ6662" s="2"/>
    </row>
    <row r="6663" spans="60:69" ht="12">
      <c r="BH6663" s="2"/>
      <c r="BJ6663" s="2"/>
      <c r="BK6663" s="2"/>
      <c r="BL6663" s="2"/>
      <c r="BM6663" s="2"/>
      <c r="BN6663" s="2"/>
      <c r="BO6663" s="2"/>
      <c r="BQ6663" s="2"/>
    </row>
    <row r="6664" spans="60:69" ht="12">
      <c r="BH6664" s="2"/>
      <c r="BJ6664" s="2"/>
      <c r="BK6664" s="2"/>
      <c r="BL6664" s="2"/>
      <c r="BM6664" s="2"/>
      <c r="BN6664" s="2"/>
      <c r="BO6664" s="2"/>
      <c r="BQ6664" s="2"/>
    </row>
    <row r="6665" spans="60:69" ht="12">
      <c r="BH6665" s="2"/>
      <c r="BJ6665" s="2"/>
      <c r="BK6665" s="2"/>
      <c r="BL6665" s="2"/>
      <c r="BM6665" s="2"/>
      <c r="BN6665" s="2"/>
      <c r="BO6665" s="2"/>
      <c r="BQ6665" s="2"/>
    </row>
    <row r="6666" spans="60:69" ht="12">
      <c r="BH6666" s="2"/>
      <c r="BJ6666" s="2"/>
      <c r="BK6666" s="2"/>
      <c r="BL6666" s="2"/>
      <c r="BM6666" s="2"/>
      <c r="BN6666" s="2"/>
      <c r="BO6666" s="2"/>
      <c r="BQ6666" s="2"/>
    </row>
    <row r="6667" spans="60:69" ht="12">
      <c r="BH6667" s="2"/>
      <c r="BJ6667" s="2"/>
      <c r="BK6667" s="2"/>
      <c r="BL6667" s="2"/>
      <c r="BM6667" s="2"/>
      <c r="BN6667" s="2"/>
      <c r="BO6667" s="2"/>
      <c r="BQ6667" s="2"/>
    </row>
    <row r="6668" spans="60:69" ht="12">
      <c r="BH6668" s="2"/>
      <c r="BJ6668" s="2"/>
      <c r="BK6668" s="2"/>
      <c r="BL6668" s="2"/>
      <c r="BM6668" s="2"/>
      <c r="BN6668" s="2"/>
      <c r="BO6668" s="2"/>
      <c r="BQ6668" s="2"/>
    </row>
    <row r="6669" spans="60:69" ht="12">
      <c r="BH6669" s="2"/>
      <c r="BJ6669" s="2"/>
      <c r="BK6669" s="2"/>
      <c r="BL6669" s="2"/>
      <c r="BM6669" s="2"/>
      <c r="BN6669" s="2"/>
      <c r="BO6669" s="2"/>
      <c r="BQ6669" s="2"/>
    </row>
    <row r="6670" spans="60:69" ht="12">
      <c r="BH6670" s="2"/>
      <c r="BJ6670" s="2"/>
      <c r="BK6670" s="2"/>
      <c r="BL6670" s="2"/>
      <c r="BM6670" s="2"/>
      <c r="BN6670" s="2"/>
      <c r="BO6670" s="2"/>
      <c r="BQ6670" s="2"/>
    </row>
    <row r="6671" spans="60:69" ht="12">
      <c r="BH6671" s="2"/>
      <c r="BJ6671" s="2"/>
      <c r="BK6671" s="2"/>
      <c r="BL6671" s="2"/>
      <c r="BM6671" s="2"/>
      <c r="BN6671" s="2"/>
      <c r="BO6671" s="2"/>
      <c r="BQ6671" s="2"/>
    </row>
    <row r="6672" spans="60:69" ht="12">
      <c r="BH6672" s="2"/>
      <c r="BJ6672" s="2"/>
      <c r="BK6672" s="2"/>
      <c r="BL6672" s="2"/>
      <c r="BM6672" s="2"/>
      <c r="BN6672" s="2"/>
      <c r="BO6672" s="2"/>
      <c r="BQ6672" s="2"/>
    </row>
    <row r="6673" spans="60:69" ht="12">
      <c r="BH6673" s="2"/>
      <c r="BJ6673" s="2"/>
      <c r="BK6673" s="2"/>
      <c r="BL6673" s="2"/>
      <c r="BM6673" s="2"/>
      <c r="BN6673" s="2"/>
      <c r="BO6673" s="2"/>
      <c r="BQ6673" s="2"/>
    </row>
    <row r="6674" spans="60:69" ht="12">
      <c r="BH6674" s="2"/>
      <c r="BJ6674" s="2"/>
      <c r="BK6674" s="2"/>
      <c r="BL6674" s="2"/>
      <c r="BM6674" s="2"/>
      <c r="BN6674" s="2"/>
      <c r="BO6674" s="2"/>
      <c r="BQ6674" s="2"/>
    </row>
    <row r="6675" spans="60:69" ht="12">
      <c r="BH6675" s="2"/>
      <c r="BJ6675" s="2"/>
      <c r="BK6675" s="2"/>
      <c r="BL6675" s="2"/>
      <c r="BM6675" s="2"/>
      <c r="BN6675" s="2"/>
      <c r="BO6675" s="2"/>
      <c r="BQ6675" s="2"/>
    </row>
    <row r="6676" spans="60:69" ht="12">
      <c r="BH6676" s="2"/>
      <c r="BJ6676" s="2"/>
      <c r="BK6676" s="2"/>
      <c r="BL6676" s="2"/>
      <c r="BM6676" s="2"/>
      <c r="BN6676" s="2"/>
      <c r="BO6676" s="2"/>
      <c r="BQ6676" s="2"/>
    </row>
    <row r="6677" spans="60:69" ht="12">
      <c r="BH6677" s="2"/>
      <c r="BJ6677" s="2"/>
      <c r="BK6677" s="2"/>
      <c r="BL6677" s="2"/>
      <c r="BM6677" s="2"/>
      <c r="BN6677" s="2"/>
      <c r="BO6677" s="2"/>
      <c r="BQ6677" s="2"/>
    </row>
    <row r="6678" spans="60:69" ht="12">
      <c r="BH6678" s="2"/>
      <c r="BJ6678" s="2"/>
      <c r="BK6678" s="2"/>
      <c r="BL6678" s="2"/>
      <c r="BM6678" s="2"/>
      <c r="BN6678" s="2"/>
      <c r="BO6678" s="2"/>
      <c r="BQ6678" s="2"/>
    </row>
    <row r="6679" spans="60:69" ht="12">
      <c r="BH6679" s="2"/>
      <c r="BJ6679" s="2"/>
      <c r="BK6679" s="2"/>
      <c r="BL6679" s="2"/>
      <c r="BM6679" s="2"/>
      <c r="BN6679" s="2"/>
      <c r="BO6679" s="2"/>
      <c r="BQ6679" s="2"/>
    </row>
    <row r="6680" spans="60:69" ht="12">
      <c r="BH6680" s="2"/>
      <c r="BJ6680" s="2"/>
      <c r="BK6680" s="2"/>
      <c r="BL6680" s="2"/>
      <c r="BM6680" s="2"/>
      <c r="BN6680" s="2"/>
      <c r="BO6680" s="2"/>
      <c r="BQ6680" s="2"/>
    </row>
    <row r="6681" spans="60:69" ht="12">
      <c r="BH6681" s="2"/>
      <c r="BJ6681" s="2"/>
      <c r="BK6681" s="2"/>
      <c r="BL6681" s="2"/>
      <c r="BM6681" s="2"/>
      <c r="BN6681" s="2"/>
      <c r="BO6681" s="2"/>
      <c r="BQ6681" s="2"/>
    </row>
    <row r="6682" spans="60:69" ht="12">
      <c r="BH6682" s="2"/>
      <c r="BJ6682" s="2"/>
      <c r="BK6682" s="2"/>
      <c r="BL6682" s="2"/>
      <c r="BM6682" s="2"/>
      <c r="BN6682" s="2"/>
      <c r="BO6682" s="2"/>
      <c r="BQ6682" s="2"/>
    </row>
    <row r="6683" spans="60:69" ht="12">
      <c r="BH6683" s="2"/>
      <c r="BJ6683" s="2"/>
      <c r="BK6683" s="2"/>
      <c r="BL6683" s="2"/>
      <c r="BM6683" s="2"/>
      <c r="BN6683" s="2"/>
      <c r="BO6683" s="2"/>
      <c r="BQ6683" s="2"/>
    </row>
    <row r="6684" spans="60:69" ht="12">
      <c r="BH6684" s="2"/>
      <c r="BJ6684" s="2"/>
      <c r="BK6684" s="2"/>
      <c r="BL6684" s="2"/>
      <c r="BM6684" s="2"/>
      <c r="BN6684" s="2"/>
      <c r="BO6684" s="2"/>
      <c r="BQ6684" s="2"/>
    </row>
    <row r="6685" spans="60:69" ht="12">
      <c r="BH6685" s="2"/>
      <c r="BJ6685" s="2"/>
      <c r="BK6685" s="2"/>
      <c r="BL6685" s="2"/>
      <c r="BM6685" s="2"/>
      <c r="BN6685" s="2"/>
      <c r="BO6685" s="2"/>
      <c r="BQ6685" s="2"/>
    </row>
    <row r="6686" spans="60:69" ht="12">
      <c r="BH6686" s="2"/>
      <c r="BJ6686" s="2"/>
      <c r="BK6686" s="2"/>
      <c r="BL6686" s="2"/>
      <c r="BM6686" s="2"/>
      <c r="BN6686" s="2"/>
      <c r="BO6686" s="2"/>
      <c r="BQ6686" s="2"/>
    </row>
    <row r="6687" spans="60:69" ht="12">
      <c r="BH6687" s="2"/>
      <c r="BJ6687" s="2"/>
      <c r="BK6687" s="2"/>
      <c r="BL6687" s="2"/>
      <c r="BM6687" s="2"/>
      <c r="BN6687" s="2"/>
      <c r="BO6687" s="2"/>
      <c r="BQ6687" s="2"/>
    </row>
    <row r="6688" spans="60:69" ht="12">
      <c r="BH6688" s="2"/>
      <c r="BJ6688" s="2"/>
      <c r="BK6688" s="2"/>
      <c r="BL6688" s="2"/>
      <c r="BM6688" s="2"/>
      <c r="BN6688" s="2"/>
      <c r="BO6688" s="2"/>
      <c r="BQ6688" s="2"/>
    </row>
    <row r="6689" spans="60:69" ht="12">
      <c r="BH6689" s="2"/>
      <c r="BJ6689" s="2"/>
      <c r="BK6689" s="2"/>
      <c r="BL6689" s="2"/>
      <c r="BM6689" s="2"/>
      <c r="BN6689" s="2"/>
      <c r="BO6689" s="2"/>
      <c r="BQ6689" s="2"/>
    </row>
    <row r="6690" spans="60:69" ht="12">
      <c r="BH6690" s="2"/>
      <c r="BJ6690" s="2"/>
      <c r="BK6690" s="2"/>
      <c r="BL6690" s="2"/>
      <c r="BM6690" s="2"/>
      <c r="BN6690" s="2"/>
      <c r="BO6690" s="2"/>
      <c r="BQ6690" s="2"/>
    </row>
    <row r="6691" spans="60:69" ht="12">
      <c r="BH6691" s="2"/>
      <c r="BJ6691" s="2"/>
      <c r="BK6691" s="2"/>
      <c r="BL6691" s="2"/>
      <c r="BM6691" s="2"/>
      <c r="BN6691" s="2"/>
      <c r="BO6691" s="2"/>
      <c r="BQ6691" s="2"/>
    </row>
    <row r="6692" spans="60:69" ht="12">
      <c r="BH6692" s="2"/>
      <c r="BJ6692" s="2"/>
      <c r="BK6692" s="2"/>
      <c r="BL6692" s="2"/>
      <c r="BM6692" s="2"/>
      <c r="BN6692" s="2"/>
      <c r="BO6692" s="2"/>
      <c r="BQ6692" s="2"/>
    </row>
    <row r="6693" spans="60:69" ht="12">
      <c r="BH6693" s="2"/>
      <c r="BJ6693" s="2"/>
      <c r="BK6693" s="2"/>
      <c r="BL6693" s="2"/>
      <c r="BM6693" s="2"/>
      <c r="BN6693" s="2"/>
      <c r="BO6693" s="2"/>
      <c r="BQ6693" s="2"/>
    </row>
    <row r="6694" spans="60:69" ht="12">
      <c r="BH6694" s="2"/>
      <c r="BJ6694" s="2"/>
      <c r="BK6694" s="2"/>
      <c r="BL6694" s="2"/>
      <c r="BM6694" s="2"/>
      <c r="BN6694" s="2"/>
      <c r="BO6694" s="2"/>
      <c r="BQ6694" s="2"/>
    </row>
    <row r="6695" spans="60:69" ht="12">
      <c r="BH6695" s="2"/>
      <c r="BJ6695" s="2"/>
      <c r="BK6695" s="2"/>
      <c r="BL6695" s="2"/>
      <c r="BM6695" s="2"/>
      <c r="BN6695" s="2"/>
      <c r="BO6695" s="2"/>
      <c r="BQ6695" s="2"/>
    </row>
    <row r="6696" spans="60:69" ht="12">
      <c r="BH6696" s="2"/>
      <c r="BJ6696" s="2"/>
      <c r="BK6696" s="2"/>
      <c r="BL6696" s="2"/>
      <c r="BM6696" s="2"/>
      <c r="BN6696" s="2"/>
      <c r="BO6696" s="2"/>
      <c r="BQ6696" s="2"/>
    </row>
    <row r="6697" spans="60:69" ht="12">
      <c r="BH6697" s="2"/>
      <c r="BJ6697" s="2"/>
      <c r="BK6697" s="2"/>
      <c r="BL6697" s="2"/>
      <c r="BM6697" s="2"/>
      <c r="BN6697" s="2"/>
      <c r="BO6697" s="2"/>
      <c r="BQ6697" s="2"/>
    </row>
    <row r="6698" spans="60:69" ht="12">
      <c r="BH6698" s="2"/>
      <c r="BJ6698" s="2"/>
      <c r="BK6698" s="2"/>
      <c r="BL6698" s="2"/>
      <c r="BM6698" s="2"/>
      <c r="BN6698" s="2"/>
      <c r="BO6698" s="2"/>
      <c r="BQ6698" s="2"/>
    </row>
    <row r="6699" spans="60:69" ht="12">
      <c r="BH6699" s="2"/>
      <c r="BJ6699" s="2"/>
      <c r="BK6699" s="2"/>
      <c r="BL6699" s="2"/>
      <c r="BM6699" s="2"/>
      <c r="BN6699" s="2"/>
      <c r="BO6699" s="2"/>
      <c r="BQ6699" s="2"/>
    </row>
    <row r="6700" spans="60:69" ht="12">
      <c r="BH6700" s="2"/>
      <c r="BJ6700" s="2"/>
      <c r="BK6700" s="2"/>
      <c r="BL6700" s="2"/>
      <c r="BM6700" s="2"/>
      <c r="BN6700" s="2"/>
      <c r="BO6700" s="2"/>
      <c r="BQ6700" s="2"/>
    </row>
    <row r="6701" spans="60:69" ht="12">
      <c r="BH6701" s="2"/>
      <c r="BJ6701" s="2"/>
      <c r="BK6701" s="2"/>
      <c r="BL6701" s="2"/>
      <c r="BM6701" s="2"/>
      <c r="BN6701" s="2"/>
      <c r="BO6701" s="2"/>
      <c r="BQ6701" s="2"/>
    </row>
    <row r="6702" spans="60:69" ht="12">
      <c r="BH6702" s="2"/>
      <c r="BJ6702" s="2"/>
      <c r="BK6702" s="2"/>
      <c r="BL6702" s="2"/>
      <c r="BM6702" s="2"/>
      <c r="BN6702" s="2"/>
      <c r="BO6702" s="2"/>
      <c r="BQ6702" s="2"/>
    </row>
    <row r="6703" spans="60:69" ht="12">
      <c r="BH6703" s="2"/>
      <c r="BJ6703" s="2"/>
      <c r="BK6703" s="2"/>
      <c r="BL6703" s="2"/>
      <c r="BM6703" s="2"/>
      <c r="BN6703" s="2"/>
      <c r="BO6703" s="2"/>
      <c r="BQ6703" s="2"/>
    </row>
    <row r="6704" spans="60:69" ht="12">
      <c r="BH6704" s="2"/>
      <c r="BJ6704" s="2"/>
      <c r="BK6704" s="2"/>
      <c r="BL6704" s="2"/>
      <c r="BM6704" s="2"/>
      <c r="BN6704" s="2"/>
      <c r="BO6704" s="2"/>
      <c r="BQ6704" s="2"/>
    </row>
    <row r="6705" spans="60:69" ht="12">
      <c r="BH6705" s="2"/>
      <c r="BJ6705" s="2"/>
      <c r="BK6705" s="2"/>
      <c r="BL6705" s="2"/>
      <c r="BM6705" s="2"/>
      <c r="BN6705" s="2"/>
      <c r="BO6705" s="2"/>
      <c r="BQ6705" s="2"/>
    </row>
    <row r="6706" spans="60:69" ht="12">
      <c r="BH6706" s="2"/>
      <c r="BJ6706" s="2"/>
      <c r="BK6706" s="2"/>
      <c r="BL6706" s="2"/>
      <c r="BM6706" s="2"/>
      <c r="BN6706" s="2"/>
      <c r="BO6706" s="2"/>
      <c r="BQ6706" s="2"/>
    </row>
    <row r="6707" spans="60:69" ht="12">
      <c r="BH6707" s="2"/>
      <c r="BJ6707" s="2"/>
      <c r="BK6707" s="2"/>
      <c r="BL6707" s="2"/>
      <c r="BM6707" s="2"/>
      <c r="BN6707" s="2"/>
      <c r="BO6707" s="2"/>
      <c r="BQ6707" s="2"/>
    </row>
    <row r="6708" spans="60:69" ht="12">
      <c r="BH6708" s="2"/>
      <c r="BJ6708" s="2"/>
      <c r="BK6708" s="2"/>
      <c r="BL6708" s="2"/>
      <c r="BM6708" s="2"/>
      <c r="BN6708" s="2"/>
      <c r="BO6708" s="2"/>
      <c r="BQ6708" s="2"/>
    </row>
    <row r="6709" spans="60:69" ht="12">
      <c r="BH6709" s="2"/>
      <c r="BJ6709" s="2"/>
      <c r="BK6709" s="2"/>
      <c r="BL6709" s="2"/>
      <c r="BM6709" s="2"/>
      <c r="BN6709" s="2"/>
      <c r="BO6709" s="2"/>
      <c r="BQ6709" s="2"/>
    </row>
    <row r="6710" spans="60:69" ht="12">
      <c r="BH6710" s="2"/>
      <c r="BJ6710" s="2"/>
      <c r="BK6710" s="2"/>
      <c r="BL6710" s="2"/>
      <c r="BM6710" s="2"/>
      <c r="BN6710" s="2"/>
      <c r="BO6710" s="2"/>
      <c r="BQ6710" s="2"/>
    </row>
    <row r="6711" spans="60:69" ht="12">
      <c r="BH6711" s="2"/>
      <c r="BJ6711" s="2"/>
      <c r="BK6711" s="2"/>
      <c r="BL6711" s="2"/>
      <c r="BM6711" s="2"/>
      <c r="BN6711" s="2"/>
      <c r="BO6711" s="2"/>
      <c r="BQ6711" s="2"/>
    </row>
    <row r="6712" spans="60:69" ht="12">
      <c r="BH6712" s="2"/>
      <c r="BJ6712" s="2"/>
      <c r="BK6712" s="2"/>
      <c r="BL6712" s="2"/>
      <c r="BM6712" s="2"/>
      <c r="BN6712" s="2"/>
      <c r="BO6712" s="2"/>
      <c r="BQ6712" s="2"/>
    </row>
    <row r="6713" spans="60:69" ht="12">
      <c r="BH6713" s="2"/>
      <c r="BJ6713" s="2"/>
      <c r="BK6713" s="2"/>
      <c r="BL6713" s="2"/>
      <c r="BM6713" s="2"/>
      <c r="BN6713" s="2"/>
      <c r="BO6713" s="2"/>
      <c r="BQ6713" s="2"/>
    </row>
    <row r="6714" spans="60:69" ht="12">
      <c r="BH6714" s="2"/>
      <c r="BJ6714" s="2"/>
      <c r="BK6714" s="2"/>
      <c r="BL6714" s="2"/>
      <c r="BM6714" s="2"/>
      <c r="BN6714" s="2"/>
      <c r="BO6714" s="2"/>
      <c r="BQ6714" s="2"/>
    </row>
    <row r="6715" spans="60:69" ht="12">
      <c r="BH6715" s="2"/>
      <c r="BJ6715" s="2"/>
      <c r="BK6715" s="2"/>
      <c r="BL6715" s="2"/>
      <c r="BM6715" s="2"/>
      <c r="BN6715" s="2"/>
      <c r="BO6715" s="2"/>
      <c r="BQ6715" s="2"/>
    </row>
    <row r="6716" spans="60:69" ht="12">
      <c r="BH6716" s="2"/>
      <c r="BJ6716" s="2"/>
      <c r="BK6716" s="2"/>
      <c r="BL6716" s="2"/>
      <c r="BM6716" s="2"/>
      <c r="BN6716" s="2"/>
      <c r="BO6716" s="2"/>
      <c r="BQ6716" s="2"/>
    </row>
    <row r="6717" spans="60:69" ht="12">
      <c r="BH6717" s="2"/>
      <c r="BJ6717" s="2"/>
      <c r="BK6717" s="2"/>
      <c r="BL6717" s="2"/>
      <c r="BM6717" s="2"/>
      <c r="BN6717" s="2"/>
      <c r="BO6717" s="2"/>
      <c r="BQ6717" s="2"/>
    </row>
    <row r="6718" spans="60:69" ht="12">
      <c r="BH6718" s="2"/>
      <c r="BJ6718" s="2"/>
      <c r="BK6718" s="2"/>
      <c r="BL6718" s="2"/>
      <c r="BM6718" s="2"/>
      <c r="BN6718" s="2"/>
      <c r="BO6718" s="2"/>
      <c r="BQ6718" s="2"/>
    </row>
    <row r="6719" spans="60:69" ht="12">
      <c r="BH6719" s="2"/>
      <c r="BJ6719" s="2"/>
      <c r="BK6719" s="2"/>
      <c r="BL6719" s="2"/>
      <c r="BM6719" s="2"/>
      <c r="BN6719" s="2"/>
      <c r="BO6719" s="2"/>
      <c r="BQ6719" s="2"/>
    </row>
    <row r="6720" spans="60:69" ht="12">
      <c r="BH6720" s="2"/>
      <c r="BJ6720" s="2"/>
      <c r="BK6720" s="2"/>
      <c r="BL6720" s="2"/>
      <c r="BM6720" s="2"/>
      <c r="BN6720" s="2"/>
      <c r="BO6720" s="2"/>
      <c r="BQ6720" s="2"/>
    </row>
    <row r="6721" spans="60:69" ht="12">
      <c r="BH6721" s="2"/>
      <c r="BJ6721" s="2"/>
      <c r="BK6721" s="2"/>
      <c r="BL6721" s="2"/>
      <c r="BM6721" s="2"/>
      <c r="BN6721" s="2"/>
      <c r="BO6721" s="2"/>
      <c r="BQ6721" s="2"/>
    </row>
    <row r="6722" spans="60:69" ht="12">
      <c r="BH6722" s="2"/>
      <c r="BJ6722" s="2"/>
      <c r="BK6722" s="2"/>
      <c r="BL6722" s="2"/>
      <c r="BM6722" s="2"/>
      <c r="BN6722" s="2"/>
      <c r="BO6722" s="2"/>
      <c r="BQ6722" s="2"/>
    </row>
    <row r="6723" spans="60:69" ht="12">
      <c r="BH6723" s="2"/>
      <c r="BJ6723" s="2"/>
      <c r="BK6723" s="2"/>
      <c r="BL6723" s="2"/>
      <c r="BM6723" s="2"/>
      <c r="BN6723" s="2"/>
      <c r="BO6723" s="2"/>
      <c r="BQ6723" s="2"/>
    </row>
    <row r="6724" spans="60:69" ht="12">
      <c r="BH6724" s="2"/>
      <c r="BJ6724" s="2"/>
      <c r="BK6724" s="2"/>
      <c r="BL6724" s="2"/>
      <c r="BM6724" s="2"/>
      <c r="BN6724" s="2"/>
      <c r="BO6724" s="2"/>
      <c r="BQ6724" s="2"/>
    </row>
    <row r="6725" spans="60:69" ht="12">
      <c r="BH6725" s="2"/>
      <c r="BJ6725" s="2"/>
      <c r="BK6725" s="2"/>
      <c r="BL6725" s="2"/>
      <c r="BM6725" s="2"/>
      <c r="BN6725" s="2"/>
      <c r="BO6725" s="2"/>
      <c r="BQ6725" s="2"/>
    </row>
    <row r="6726" spans="60:69" ht="12">
      <c r="BH6726" s="2"/>
      <c r="BJ6726" s="2"/>
      <c r="BK6726" s="2"/>
      <c r="BL6726" s="2"/>
      <c r="BM6726" s="2"/>
      <c r="BN6726" s="2"/>
      <c r="BO6726" s="2"/>
      <c r="BQ6726" s="2"/>
    </row>
    <row r="6727" spans="60:69" ht="12">
      <c r="BH6727" s="2"/>
      <c r="BJ6727" s="2"/>
      <c r="BK6727" s="2"/>
      <c r="BL6727" s="2"/>
      <c r="BM6727" s="2"/>
      <c r="BN6727" s="2"/>
      <c r="BO6727" s="2"/>
      <c r="BQ6727" s="2"/>
    </row>
    <row r="6728" spans="60:69" ht="12">
      <c r="BH6728" s="2"/>
      <c r="BJ6728" s="2"/>
      <c r="BK6728" s="2"/>
      <c r="BL6728" s="2"/>
      <c r="BM6728" s="2"/>
      <c r="BN6728" s="2"/>
      <c r="BO6728" s="2"/>
      <c r="BQ6728" s="2"/>
    </row>
    <row r="6729" spans="60:69" ht="12">
      <c r="BH6729" s="2"/>
      <c r="BJ6729" s="2"/>
      <c r="BK6729" s="2"/>
      <c r="BL6729" s="2"/>
      <c r="BM6729" s="2"/>
      <c r="BN6729" s="2"/>
      <c r="BO6729" s="2"/>
      <c r="BQ6729" s="2"/>
    </row>
    <row r="6730" spans="60:69" ht="12">
      <c r="BH6730" s="2"/>
      <c r="BJ6730" s="2"/>
      <c r="BK6730" s="2"/>
      <c r="BL6730" s="2"/>
      <c r="BM6730" s="2"/>
      <c r="BN6730" s="2"/>
      <c r="BO6730" s="2"/>
      <c r="BQ6730" s="2"/>
    </row>
    <row r="6731" spans="60:69" ht="12">
      <c r="BH6731" s="2"/>
      <c r="BJ6731" s="2"/>
      <c r="BK6731" s="2"/>
      <c r="BL6731" s="2"/>
      <c r="BM6731" s="2"/>
      <c r="BN6731" s="2"/>
      <c r="BO6731" s="2"/>
      <c r="BQ6731" s="2"/>
    </row>
    <row r="6732" spans="60:69" ht="12">
      <c r="BH6732" s="2"/>
      <c r="BJ6732" s="2"/>
      <c r="BK6732" s="2"/>
      <c r="BL6732" s="2"/>
      <c r="BM6732" s="2"/>
      <c r="BN6732" s="2"/>
      <c r="BO6732" s="2"/>
      <c r="BQ6732" s="2"/>
    </row>
    <row r="6733" spans="60:69" ht="12">
      <c r="BH6733" s="2"/>
      <c r="BJ6733" s="2"/>
      <c r="BK6733" s="2"/>
      <c r="BL6733" s="2"/>
      <c r="BM6733" s="2"/>
      <c r="BN6733" s="2"/>
      <c r="BO6733" s="2"/>
      <c r="BQ6733" s="2"/>
    </row>
    <row r="6734" spans="60:69" ht="12">
      <c r="BH6734" s="2"/>
      <c r="BJ6734" s="2"/>
      <c r="BK6734" s="2"/>
      <c r="BL6734" s="2"/>
      <c r="BM6734" s="2"/>
      <c r="BN6734" s="2"/>
      <c r="BO6734" s="2"/>
      <c r="BQ6734" s="2"/>
    </row>
    <row r="6735" spans="60:69" ht="12">
      <c r="BH6735" s="2"/>
      <c r="BJ6735" s="2"/>
      <c r="BK6735" s="2"/>
      <c r="BL6735" s="2"/>
      <c r="BM6735" s="2"/>
      <c r="BN6735" s="2"/>
      <c r="BO6735" s="2"/>
      <c r="BQ6735" s="2"/>
    </row>
    <row r="6736" spans="60:69" ht="12">
      <c r="BH6736" s="2"/>
      <c r="BJ6736" s="2"/>
      <c r="BK6736" s="2"/>
      <c r="BL6736" s="2"/>
      <c r="BM6736" s="2"/>
      <c r="BN6736" s="2"/>
      <c r="BO6736" s="2"/>
      <c r="BQ6736" s="2"/>
    </row>
    <row r="6737" spans="60:69" ht="12">
      <c r="BH6737" s="2"/>
      <c r="BJ6737" s="2"/>
      <c r="BK6737" s="2"/>
      <c r="BL6737" s="2"/>
      <c r="BM6737" s="2"/>
      <c r="BN6737" s="2"/>
      <c r="BO6737" s="2"/>
      <c r="BQ6737" s="2"/>
    </row>
    <row r="6738" spans="60:69" ht="12">
      <c r="BH6738" s="2"/>
      <c r="BJ6738" s="2"/>
      <c r="BK6738" s="2"/>
      <c r="BL6738" s="2"/>
      <c r="BM6738" s="2"/>
      <c r="BN6738" s="2"/>
      <c r="BO6738" s="2"/>
      <c r="BQ6738" s="2"/>
    </row>
    <row r="6739" spans="60:69" ht="12">
      <c r="BH6739" s="2"/>
      <c r="BJ6739" s="2"/>
      <c r="BK6739" s="2"/>
      <c r="BL6739" s="2"/>
      <c r="BM6739" s="2"/>
      <c r="BN6739" s="2"/>
      <c r="BO6739" s="2"/>
      <c r="BQ6739" s="2"/>
    </row>
    <row r="6740" spans="60:69" ht="12">
      <c r="BH6740" s="2"/>
      <c r="BJ6740" s="2"/>
      <c r="BK6740" s="2"/>
      <c r="BL6740" s="2"/>
      <c r="BM6740" s="2"/>
      <c r="BN6740" s="2"/>
      <c r="BO6740" s="2"/>
      <c r="BQ6740" s="2"/>
    </row>
    <row r="6741" spans="60:69" ht="12">
      <c r="BH6741" s="2"/>
      <c r="BJ6741" s="2"/>
      <c r="BK6741" s="2"/>
      <c r="BL6741" s="2"/>
      <c r="BM6741" s="2"/>
      <c r="BN6741" s="2"/>
      <c r="BO6741" s="2"/>
      <c r="BQ6741" s="2"/>
    </row>
    <row r="6742" spans="60:69" ht="12">
      <c r="BH6742" s="2"/>
      <c r="BJ6742" s="2"/>
      <c r="BK6742" s="2"/>
      <c r="BL6742" s="2"/>
      <c r="BM6742" s="2"/>
      <c r="BN6742" s="2"/>
      <c r="BO6742" s="2"/>
      <c r="BQ6742" s="2"/>
    </row>
    <row r="6743" spans="60:69" ht="12">
      <c r="BH6743" s="2"/>
      <c r="BJ6743" s="2"/>
      <c r="BK6743" s="2"/>
      <c r="BL6743" s="2"/>
      <c r="BM6743" s="2"/>
      <c r="BN6743" s="2"/>
      <c r="BO6743" s="2"/>
      <c r="BQ6743" s="2"/>
    </row>
    <row r="6744" spans="60:69" ht="12">
      <c r="BH6744" s="2"/>
      <c r="BJ6744" s="2"/>
      <c r="BK6744" s="2"/>
      <c r="BL6744" s="2"/>
      <c r="BM6744" s="2"/>
      <c r="BN6744" s="2"/>
      <c r="BO6744" s="2"/>
      <c r="BQ6744" s="2"/>
    </row>
    <row r="6745" spans="60:69" ht="12">
      <c r="BH6745" s="2"/>
      <c r="BJ6745" s="2"/>
      <c r="BK6745" s="2"/>
      <c r="BL6745" s="2"/>
      <c r="BM6745" s="2"/>
      <c r="BN6745" s="2"/>
      <c r="BO6745" s="2"/>
      <c r="BQ6745" s="2"/>
    </row>
    <row r="6746" spans="60:69" ht="12">
      <c r="BH6746" s="2"/>
      <c r="BJ6746" s="2"/>
      <c r="BK6746" s="2"/>
      <c r="BL6746" s="2"/>
      <c r="BM6746" s="2"/>
      <c r="BN6746" s="2"/>
      <c r="BO6746" s="2"/>
      <c r="BQ6746" s="2"/>
    </row>
    <row r="6747" spans="60:69" ht="12">
      <c r="BH6747" s="2"/>
      <c r="BJ6747" s="2"/>
      <c r="BK6747" s="2"/>
      <c r="BL6747" s="2"/>
      <c r="BM6747" s="2"/>
      <c r="BN6747" s="2"/>
      <c r="BO6747" s="2"/>
      <c r="BQ6747" s="2"/>
    </row>
    <row r="6748" spans="60:69" ht="12">
      <c r="BH6748" s="2"/>
      <c r="BJ6748" s="2"/>
      <c r="BK6748" s="2"/>
      <c r="BL6748" s="2"/>
      <c r="BM6748" s="2"/>
      <c r="BN6748" s="2"/>
      <c r="BO6748" s="2"/>
      <c r="BQ6748" s="2"/>
    </row>
    <row r="6749" spans="60:69" ht="12">
      <c r="BH6749" s="2"/>
      <c r="BJ6749" s="2"/>
      <c r="BK6749" s="2"/>
      <c r="BL6749" s="2"/>
      <c r="BM6749" s="2"/>
      <c r="BN6749" s="2"/>
      <c r="BO6749" s="2"/>
      <c r="BQ6749" s="2"/>
    </row>
    <row r="6750" spans="60:69" ht="12">
      <c r="BH6750" s="2"/>
      <c r="BJ6750" s="2"/>
      <c r="BK6750" s="2"/>
      <c r="BL6750" s="2"/>
      <c r="BM6750" s="2"/>
      <c r="BN6750" s="2"/>
      <c r="BO6750" s="2"/>
      <c r="BQ6750" s="2"/>
    </row>
    <row r="6751" spans="60:69" ht="12">
      <c r="BH6751" s="2"/>
      <c r="BJ6751" s="2"/>
      <c r="BK6751" s="2"/>
      <c r="BL6751" s="2"/>
      <c r="BM6751" s="2"/>
      <c r="BN6751" s="2"/>
      <c r="BO6751" s="2"/>
      <c r="BQ6751" s="2"/>
    </row>
    <row r="6752" spans="60:69" ht="12">
      <c r="BH6752" s="2"/>
      <c r="BJ6752" s="2"/>
      <c r="BK6752" s="2"/>
      <c r="BL6752" s="2"/>
      <c r="BM6752" s="2"/>
      <c r="BN6752" s="2"/>
      <c r="BO6752" s="2"/>
      <c r="BQ6752" s="2"/>
    </row>
    <row r="6753" spans="60:69" ht="12">
      <c r="BH6753" s="2"/>
      <c r="BJ6753" s="2"/>
      <c r="BK6753" s="2"/>
      <c r="BL6753" s="2"/>
      <c r="BM6753" s="2"/>
      <c r="BN6753" s="2"/>
      <c r="BO6753" s="2"/>
      <c r="BQ6753" s="2"/>
    </row>
    <row r="6754" spans="60:69" ht="12">
      <c r="BH6754" s="2"/>
      <c r="BJ6754" s="2"/>
      <c r="BK6754" s="2"/>
      <c r="BL6754" s="2"/>
      <c r="BM6754" s="2"/>
      <c r="BN6754" s="2"/>
      <c r="BO6754" s="2"/>
      <c r="BQ6754" s="2"/>
    </row>
    <row r="6755" spans="60:69" ht="12">
      <c r="BH6755" s="2"/>
      <c r="BJ6755" s="2"/>
      <c r="BK6755" s="2"/>
      <c r="BL6755" s="2"/>
      <c r="BM6755" s="2"/>
      <c r="BN6755" s="2"/>
      <c r="BO6755" s="2"/>
      <c r="BQ6755" s="2"/>
    </row>
    <row r="6756" spans="60:69" ht="12">
      <c r="BH6756" s="2"/>
      <c r="BJ6756" s="2"/>
      <c r="BK6756" s="2"/>
      <c r="BL6756" s="2"/>
      <c r="BM6756" s="2"/>
      <c r="BN6756" s="2"/>
      <c r="BO6756" s="2"/>
      <c r="BQ6756" s="2"/>
    </row>
    <row r="6757" spans="60:69" ht="12">
      <c r="BH6757" s="2"/>
      <c r="BJ6757" s="2"/>
      <c r="BK6757" s="2"/>
      <c r="BL6757" s="2"/>
      <c r="BM6757" s="2"/>
      <c r="BN6757" s="2"/>
      <c r="BO6757" s="2"/>
      <c r="BQ6757" s="2"/>
    </row>
    <row r="6758" spans="60:69" ht="12">
      <c r="BH6758" s="2"/>
      <c r="BJ6758" s="2"/>
      <c r="BK6758" s="2"/>
      <c r="BL6758" s="2"/>
      <c r="BM6758" s="2"/>
      <c r="BN6758" s="2"/>
      <c r="BO6758" s="2"/>
      <c r="BQ6758" s="2"/>
    </row>
    <row r="6759" spans="60:69" ht="12">
      <c r="BH6759" s="2"/>
      <c r="BJ6759" s="2"/>
      <c r="BK6759" s="2"/>
      <c r="BL6759" s="2"/>
      <c r="BM6759" s="2"/>
      <c r="BN6759" s="2"/>
      <c r="BO6759" s="2"/>
      <c r="BQ6759" s="2"/>
    </row>
    <row r="6760" spans="60:69" ht="12">
      <c r="BH6760" s="2"/>
      <c r="BJ6760" s="2"/>
      <c r="BK6760" s="2"/>
      <c r="BL6760" s="2"/>
      <c r="BM6760" s="2"/>
      <c r="BN6760" s="2"/>
      <c r="BO6760" s="2"/>
      <c r="BQ6760" s="2"/>
    </row>
    <row r="6761" spans="60:69" ht="12">
      <c r="BH6761" s="2"/>
      <c r="BJ6761" s="2"/>
      <c r="BK6761" s="2"/>
      <c r="BL6761" s="2"/>
      <c r="BM6761" s="2"/>
      <c r="BN6761" s="2"/>
      <c r="BO6761" s="2"/>
      <c r="BQ6761" s="2"/>
    </row>
    <row r="6762" spans="60:69" ht="12">
      <c r="BH6762" s="2"/>
      <c r="BJ6762" s="2"/>
      <c r="BK6762" s="2"/>
      <c r="BL6762" s="2"/>
      <c r="BM6762" s="2"/>
      <c r="BN6762" s="2"/>
      <c r="BO6762" s="2"/>
      <c r="BQ6762" s="2"/>
    </row>
    <row r="6763" spans="60:69" ht="12">
      <c r="BH6763" s="2"/>
      <c r="BJ6763" s="2"/>
      <c r="BK6763" s="2"/>
      <c r="BL6763" s="2"/>
      <c r="BM6763" s="2"/>
      <c r="BN6763" s="2"/>
      <c r="BO6763" s="2"/>
      <c r="BQ6763" s="2"/>
    </row>
    <row r="6764" spans="60:69" ht="12">
      <c r="BH6764" s="2"/>
      <c r="BJ6764" s="2"/>
      <c r="BK6764" s="2"/>
      <c r="BL6764" s="2"/>
      <c r="BM6764" s="2"/>
      <c r="BN6764" s="2"/>
      <c r="BO6764" s="2"/>
      <c r="BQ6764" s="2"/>
    </row>
    <row r="6765" spans="60:69" ht="12">
      <c r="BH6765" s="2"/>
      <c r="BJ6765" s="2"/>
      <c r="BK6765" s="2"/>
      <c r="BL6765" s="2"/>
      <c r="BM6765" s="2"/>
      <c r="BN6765" s="2"/>
      <c r="BO6765" s="2"/>
      <c r="BQ6765" s="2"/>
    </row>
    <row r="6766" spans="60:69" ht="12">
      <c r="BH6766" s="2"/>
      <c r="BJ6766" s="2"/>
      <c r="BK6766" s="2"/>
      <c r="BL6766" s="2"/>
      <c r="BM6766" s="2"/>
      <c r="BN6766" s="2"/>
      <c r="BO6766" s="2"/>
      <c r="BQ6766" s="2"/>
    </row>
    <row r="6767" spans="60:69" ht="12">
      <c r="BH6767" s="2"/>
      <c r="BJ6767" s="2"/>
      <c r="BK6767" s="2"/>
      <c r="BL6767" s="2"/>
      <c r="BM6767" s="2"/>
      <c r="BN6767" s="2"/>
      <c r="BO6767" s="2"/>
      <c r="BQ6767" s="2"/>
    </row>
    <row r="6768" spans="60:69" ht="12">
      <c r="BH6768" s="2"/>
      <c r="BJ6768" s="2"/>
      <c r="BK6768" s="2"/>
      <c r="BL6768" s="2"/>
      <c r="BM6768" s="2"/>
      <c r="BN6768" s="2"/>
      <c r="BO6768" s="2"/>
      <c r="BQ6768" s="2"/>
    </row>
    <row r="6769" spans="60:69" ht="12">
      <c r="BH6769" s="2"/>
      <c r="BJ6769" s="2"/>
      <c r="BK6769" s="2"/>
      <c r="BL6769" s="2"/>
      <c r="BM6769" s="2"/>
      <c r="BN6769" s="2"/>
      <c r="BO6769" s="2"/>
      <c r="BQ6769" s="2"/>
    </row>
    <row r="6770" spans="60:69" ht="12">
      <c r="BH6770" s="2"/>
      <c r="BJ6770" s="2"/>
      <c r="BK6770" s="2"/>
      <c r="BL6770" s="2"/>
      <c r="BM6770" s="2"/>
      <c r="BN6770" s="2"/>
      <c r="BO6770" s="2"/>
      <c r="BQ6770" s="2"/>
    </row>
    <row r="6771" spans="60:69" ht="12">
      <c r="BH6771" s="2"/>
      <c r="BJ6771" s="2"/>
      <c r="BK6771" s="2"/>
      <c r="BL6771" s="2"/>
      <c r="BM6771" s="2"/>
      <c r="BN6771" s="2"/>
      <c r="BO6771" s="2"/>
      <c r="BQ6771" s="2"/>
    </row>
    <row r="6772" spans="60:69" ht="12">
      <c r="BH6772" s="2"/>
      <c r="BJ6772" s="2"/>
      <c r="BK6772" s="2"/>
      <c r="BL6772" s="2"/>
      <c r="BM6772" s="2"/>
      <c r="BN6772" s="2"/>
      <c r="BO6772" s="2"/>
      <c r="BQ6772" s="2"/>
    </row>
    <row r="6773" spans="60:69" ht="12">
      <c r="BH6773" s="2"/>
      <c r="BJ6773" s="2"/>
      <c r="BK6773" s="2"/>
      <c r="BL6773" s="2"/>
      <c r="BM6773" s="2"/>
      <c r="BN6773" s="2"/>
      <c r="BO6773" s="2"/>
      <c r="BQ6773" s="2"/>
    </row>
    <row r="6774" spans="60:69" ht="12">
      <c r="BH6774" s="2"/>
      <c r="BJ6774" s="2"/>
      <c r="BK6774" s="2"/>
      <c r="BL6774" s="2"/>
      <c r="BM6774" s="2"/>
      <c r="BN6774" s="2"/>
      <c r="BO6774" s="2"/>
      <c r="BQ6774" s="2"/>
    </row>
    <row r="6775" spans="60:69" ht="12">
      <c r="BH6775" s="2"/>
      <c r="BJ6775" s="2"/>
      <c r="BK6775" s="2"/>
      <c r="BL6775" s="2"/>
      <c r="BM6775" s="2"/>
      <c r="BN6775" s="2"/>
      <c r="BO6775" s="2"/>
      <c r="BQ6775" s="2"/>
    </row>
    <row r="6776" spans="60:69" ht="12">
      <c r="BH6776" s="2"/>
      <c r="BJ6776" s="2"/>
      <c r="BK6776" s="2"/>
      <c r="BL6776" s="2"/>
      <c r="BM6776" s="2"/>
      <c r="BN6776" s="2"/>
      <c r="BO6776" s="2"/>
      <c r="BQ6776" s="2"/>
    </row>
    <row r="6777" spans="60:69" ht="12">
      <c r="BH6777" s="2"/>
      <c r="BJ6777" s="2"/>
      <c r="BK6777" s="2"/>
      <c r="BL6777" s="2"/>
      <c r="BM6777" s="2"/>
      <c r="BN6777" s="2"/>
      <c r="BO6777" s="2"/>
      <c r="BQ6777" s="2"/>
    </row>
    <row r="6778" spans="60:69" ht="12">
      <c r="BH6778" s="2"/>
      <c r="BJ6778" s="2"/>
      <c r="BK6778" s="2"/>
      <c r="BL6778" s="2"/>
      <c r="BM6778" s="2"/>
      <c r="BN6778" s="2"/>
      <c r="BO6778" s="2"/>
      <c r="BQ6778" s="2"/>
    </row>
    <row r="6779" spans="60:69" ht="12">
      <c r="BH6779" s="2"/>
      <c r="BJ6779" s="2"/>
      <c r="BK6779" s="2"/>
      <c r="BL6779" s="2"/>
      <c r="BM6779" s="2"/>
      <c r="BN6779" s="2"/>
      <c r="BO6779" s="2"/>
      <c r="BQ6779" s="2"/>
    </row>
    <row r="6780" spans="60:69" ht="12">
      <c r="BH6780" s="2"/>
      <c r="BJ6780" s="2"/>
      <c r="BK6780" s="2"/>
      <c r="BL6780" s="2"/>
      <c r="BM6780" s="2"/>
      <c r="BN6780" s="2"/>
      <c r="BO6780" s="2"/>
      <c r="BQ6780" s="2"/>
    </row>
    <row r="6781" spans="60:69" ht="12">
      <c r="BH6781" s="2"/>
      <c r="BJ6781" s="2"/>
      <c r="BK6781" s="2"/>
      <c r="BL6781" s="2"/>
      <c r="BM6781" s="2"/>
      <c r="BN6781" s="2"/>
      <c r="BO6781" s="2"/>
      <c r="BQ6781" s="2"/>
    </row>
    <row r="6782" spans="60:69" ht="12">
      <c r="BH6782" s="2"/>
      <c r="BJ6782" s="2"/>
      <c r="BK6782" s="2"/>
      <c r="BL6782" s="2"/>
      <c r="BM6782" s="2"/>
      <c r="BN6782" s="2"/>
      <c r="BO6782" s="2"/>
      <c r="BQ6782" s="2"/>
    </row>
    <row r="6783" spans="60:69" ht="12">
      <c r="BH6783" s="2"/>
      <c r="BJ6783" s="2"/>
      <c r="BK6783" s="2"/>
      <c r="BL6783" s="2"/>
      <c r="BM6783" s="2"/>
      <c r="BN6783" s="2"/>
      <c r="BO6783" s="2"/>
      <c r="BQ6783" s="2"/>
    </row>
    <row r="6784" spans="60:69" ht="12">
      <c r="BH6784" s="2"/>
      <c r="BJ6784" s="2"/>
      <c r="BK6784" s="2"/>
      <c r="BL6784" s="2"/>
      <c r="BM6784" s="2"/>
      <c r="BN6784" s="2"/>
      <c r="BO6784" s="2"/>
      <c r="BQ6784" s="2"/>
    </row>
    <row r="6785" spans="60:69" ht="12">
      <c r="BH6785" s="2"/>
      <c r="BJ6785" s="2"/>
      <c r="BK6785" s="2"/>
      <c r="BL6785" s="2"/>
      <c r="BM6785" s="2"/>
      <c r="BN6785" s="2"/>
      <c r="BO6785" s="2"/>
      <c r="BQ6785" s="2"/>
    </row>
    <row r="6786" spans="60:69" ht="12">
      <c r="BH6786" s="2"/>
      <c r="BJ6786" s="2"/>
      <c r="BK6786" s="2"/>
      <c r="BL6786" s="2"/>
      <c r="BM6786" s="2"/>
      <c r="BN6786" s="2"/>
      <c r="BO6786" s="2"/>
      <c r="BQ6786" s="2"/>
    </row>
    <row r="6787" spans="60:69" ht="12">
      <c r="BH6787" s="2"/>
      <c r="BJ6787" s="2"/>
      <c r="BK6787" s="2"/>
      <c r="BL6787" s="2"/>
      <c r="BM6787" s="2"/>
      <c r="BN6787" s="2"/>
      <c r="BO6787" s="2"/>
      <c r="BQ6787" s="2"/>
    </row>
    <row r="6788" spans="60:69" ht="12">
      <c r="BH6788" s="2"/>
      <c r="BJ6788" s="2"/>
      <c r="BK6788" s="2"/>
      <c r="BL6788" s="2"/>
      <c r="BM6788" s="2"/>
      <c r="BN6788" s="2"/>
      <c r="BO6788" s="2"/>
      <c r="BQ6788" s="2"/>
    </row>
    <row r="6789" spans="60:69" ht="12">
      <c r="BH6789" s="2"/>
      <c r="BJ6789" s="2"/>
      <c r="BK6789" s="2"/>
      <c r="BL6789" s="2"/>
      <c r="BM6789" s="2"/>
      <c r="BN6789" s="2"/>
      <c r="BO6789" s="2"/>
      <c r="BQ6789" s="2"/>
    </row>
    <row r="6790" spans="60:69" ht="12">
      <c r="BH6790" s="2"/>
      <c r="BJ6790" s="2"/>
      <c r="BK6790" s="2"/>
      <c r="BL6790" s="2"/>
      <c r="BM6790" s="2"/>
      <c r="BN6790" s="2"/>
      <c r="BO6790" s="2"/>
      <c r="BQ6790" s="2"/>
    </row>
    <row r="6791" spans="60:69" ht="12">
      <c r="BH6791" s="2"/>
      <c r="BJ6791" s="2"/>
      <c r="BK6791" s="2"/>
      <c r="BL6791" s="2"/>
      <c r="BM6791" s="2"/>
      <c r="BN6791" s="2"/>
      <c r="BO6791" s="2"/>
      <c r="BQ6791" s="2"/>
    </row>
    <row r="6792" spans="60:69" ht="12">
      <c r="BH6792" s="2"/>
      <c r="BJ6792" s="2"/>
      <c r="BK6792" s="2"/>
      <c r="BL6792" s="2"/>
      <c r="BM6792" s="2"/>
      <c r="BN6792" s="2"/>
      <c r="BO6792" s="2"/>
      <c r="BQ6792" s="2"/>
    </row>
    <row r="6793" spans="60:69" ht="12">
      <c r="BH6793" s="2"/>
      <c r="BJ6793" s="2"/>
      <c r="BK6793" s="2"/>
      <c r="BL6793" s="2"/>
      <c r="BM6793" s="2"/>
      <c r="BN6793" s="2"/>
      <c r="BO6793" s="2"/>
      <c r="BQ6793" s="2"/>
    </row>
    <row r="6794" spans="60:69" ht="12">
      <c r="BH6794" s="2"/>
      <c r="BJ6794" s="2"/>
      <c r="BK6794" s="2"/>
      <c r="BL6794" s="2"/>
      <c r="BM6794" s="2"/>
      <c r="BN6794" s="2"/>
      <c r="BO6794" s="2"/>
      <c r="BQ6794" s="2"/>
    </row>
    <row r="6795" spans="60:69" ht="12">
      <c r="BH6795" s="2"/>
      <c r="BJ6795" s="2"/>
      <c r="BK6795" s="2"/>
      <c r="BL6795" s="2"/>
      <c r="BM6795" s="2"/>
      <c r="BN6795" s="2"/>
      <c r="BO6795" s="2"/>
      <c r="BQ6795" s="2"/>
    </row>
    <row r="6796" spans="60:69" ht="12">
      <c r="BH6796" s="2"/>
      <c r="BJ6796" s="2"/>
      <c r="BK6796" s="2"/>
      <c r="BL6796" s="2"/>
      <c r="BM6796" s="2"/>
      <c r="BN6796" s="2"/>
      <c r="BO6796" s="2"/>
      <c r="BQ6796" s="2"/>
    </row>
    <row r="6797" spans="60:69" ht="12">
      <c r="BH6797" s="2"/>
      <c r="BJ6797" s="2"/>
      <c r="BK6797" s="2"/>
      <c r="BL6797" s="2"/>
      <c r="BM6797" s="2"/>
      <c r="BN6797" s="2"/>
      <c r="BO6797" s="2"/>
      <c r="BQ6797" s="2"/>
    </row>
    <row r="6798" spans="60:69" ht="12">
      <c r="BH6798" s="2"/>
      <c r="BJ6798" s="2"/>
      <c r="BK6798" s="2"/>
      <c r="BL6798" s="2"/>
      <c r="BM6798" s="2"/>
      <c r="BN6798" s="2"/>
      <c r="BO6798" s="2"/>
      <c r="BQ6798" s="2"/>
    </row>
    <row r="6799" spans="60:69" ht="12">
      <c r="BH6799" s="2"/>
      <c r="BJ6799" s="2"/>
      <c r="BK6799" s="2"/>
      <c r="BL6799" s="2"/>
      <c r="BM6799" s="2"/>
      <c r="BN6799" s="2"/>
      <c r="BO6799" s="2"/>
      <c r="BQ6799" s="2"/>
    </row>
    <row r="6800" spans="60:69" ht="12">
      <c r="BH6800" s="2"/>
      <c r="BJ6800" s="2"/>
      <c r="BK6800" s="2"/>
      <c r="BL6800" s="2"/>
      <c r="BM6800" s="2"/>
      <c r="BN6800" s="2"/>
      <c r="BO6800" s="2"/>
      <c r="BQ6800" s="2"/>
    </row>
    <row r="6801" spans="60:69" ht="12">
      <c r="BH6801" s="2"/>
      <c r="BJ6801" s="2"/>
      <c r="BK6801" s="2"/>
      <c r="BL6801" s="2"/>
      <c r="BM6801" s="2"/>
      <c r="BN6801" s="2"/>
      <c r="BO6801" s="2"/>
      <c r="BQ6801" s="2"/>
    </row>
    <row r="6802" spans="60:69" ht="12">
      <c r="BH6802" s="2"/>
      <c r="BJ6802" s="2"/>
      <c r="BK6802" s="2"/>
      <c r="BL6802" s="2"/>
      <c r="BM6802" s="2"/>
      <c r="BN6802" s="2"/>
      <c r="BO6802" s="2"/>
      <c r="BQ6802" s="2"/>
    </row>
    <row r="6803" spans="60:69" ht="12">
      <c r="BH6803" s="2"/>
      <c r="BJ6803" s="2"/>
      <c r="BK6803" s="2"/>
      <c r="BL6803" s="2"/>
      <c r="BM6803" s="2"/>
      <c r="BN6803" s="2"/>
      <c r="BO6803" s="2"/>
      <c r="BQ6803" s="2"/>
    </row>
    <row r="6804" spans="60:69" ht="12">
      <c r="BH6804" s="2"/>
      <c r="BJ6804" s="2"/>
      <c r="BK6804" s="2"/>
      <c r="BL6804" s="2"/>
      <c r="BM6804" s="2"/>
      <c r="BN6804" s="2"/>
      <c r="BO6804" s="2"/>
      <c r="BQ6804" s="2"/>
    </row>
    <row r="6805" spans="60:69" ht="12">
      <c r="BH6805" s="2"/>
      <c r="BJ6805" s="2"/>
      <c r="BK6805" s="2"/>
      <c r="BL6805" s="2"/>
      <c r="BM6805" s="2"/>
      <c r="BN6805" s="2"/>
      <c r="BO6805" s="2"/>
      <c r="BQ6805" s="2"/>
    </row>
    <row r="6806" spans="60:69" ht="12">
      <c r="BH6806" s="2"/>
      <c r="BJ6806" s="2"/>
      <c r="BK6806" s="2"/>
      <c r="BL6806" s="2"/>
      <c r="BM6806" s="2"/>
      <c r="BN6806" s="2"/>
      <c r="BO6806" s="2"/>
      <c r="BQ6806" s="2"/>
    </row>
    <row r="6807" spans="60:69" ht="12">
      <c r="BH6807" s="2"/>
      <c r="BJ6807" s="2"/>
      <c r="BK6807" s="2"/>
      <c r="BL6807" s="2"/>
      <c r="BM6807" s="2"/>
      <c r="BN6807" s="2"/>
      <c r="BO6807" s="2"/>
      <c r="BQ6807" s="2"/>
    </row>
    <row r="6808" spans="60:69" ht="12">
      <c r="BH6808" s="2"/>
      <c r="BJ6808" s="2"/>
      <c r="BK6808" s="2"/>
      <c r="BL6808" s="2"/>
      <c r="BM6808" s="2"/>
      <c r="BN6808" s="2"/>
      <c r="BO6808" s="2"/>
      <c r="BQ6808" s="2"/>
    </row>
    <row r="6809" spans="60:69" ht="12">
      <c r="BH6809" s="2"/>
      <c r="BJ6809" s="2"/>
      <c r="BK6809" s="2"/>
      <c r="BL6809" s="2"/>
      <c r="BM6809" s="2"/>
      <c r="BN6809" s="2"/>
      <c r="BO6809" s="2"/>
      <c r="BQ6809" s="2"/>
    </row>
    <row r="6810" spans="60:69" ht="12">
      <c r="BH6810" s="2"/>
      <c r="BJ6810" s="2"/>
      <c r="BK6810" s="2"/>
      <c r="BL6810" s="2"/>
      <c r="BM6810" s="2"/>
      <c r="BN6810" s="2"/>
      <c r="BO6810" s="2"/>
      <c r="BQ6810" s="2"/>
    </row>
    <row r="6811" spans="60:69" ht="12">
      <c r="BH6811" s="2"/>
      <c r="BJ6811" s="2"/>
      <c r="BK6811" s="2"/>
      <c r="BL6811" s="2"/>
      <c r="BM6811" s="2"/>
      <c r="BN6811" s="2"/>
      <c r="BO6811" s="2"/>
      <c r="BQ6811" s="2"/>
    </row>
    <row r="6812" spans="60:69" ht="12">
      <c r="BH6812" s="2"/>
      <c r="BJ6812" s="2"/>
      <c r="BK6812" s="2"/>
      <c r="BL6812" s="2"/>
      <c r="BM6812" s="2"/>
      <c r="BN6812" s="2"/>
      <c r="BO6812" s="2"/>
      <c r="BQ6812" s="2"/>
    </row>
    <row r="6813" spans="60:69" ht="12">
      <c r="BH6813" s="2"/>
      <c r="BJ6813" s="2"/>
      <c r="BK6813" s="2"/>
      <c r="BL6813" s="2"/>
      <c r="BM6813" s="2"/>
      <c r="BN6813" s="2"/>
      <c r="BO6813" s="2"/>
      <c r="BQ6813" s="2"/>
    </row>
    <row r="6814" spans="60:69" ht="12">
      <c r="BH6814" s="2"/>
      <c r="BJ6814" s="2"/>
      <c r="BK6814" s="2"/>
      <c r="BL6814" s="2"/>
      <c r="BM6814" s="2"/>
      <c r="BN6814" s="2"/>
      <c r="BO6814" s="2"/>
      <c r="BQ6814" s="2"/>
    </row>
    <row r="6815" spans="60:69" ht="12">
      <c r="BH6815" s="2"/>
      <c r="BJ6815" s="2"/>
      <c r="BK6815" s="2"/>
      <c r="BL6815" s="2"/>
      <c r="BM6815" s="2"/>
      <c r="BN6815" s="2"/>
      <c r="BO6815" s="2"/>
      <c r="BQ6815" s="2"/>
    </row>
    <row r="6816" spans="60:69" ht="12">
      <c r="BH6816" s="2"/>
      <c r="BJ6816" s="2"/>
      <c r="BK6816" s="2"/>
      <c r="BL6816" s="2"/>
      <c r="BM6816" s="2"/>
      <c r="BN6816" s="2"/>
      <c r="BO6816" s="2"/>
      <c r="BQ6816" s="2"/>
    </row>
    <row r="6817" spans="60:69" ht="12">
      <c r="BH6817" s="2"/>
      <c r="BJ6817" s="2"/>
      <c r="BK6817" s="2"/>
      <c r="BL6817" s="2"/>
      <c r="BM6817" s="2"/>
      <c r="BN6817" s="2"/>
      <c r="BO6817" s="2"/>
      <c r="BQ6817" s="2"/>
    </row>
    <row r="6818" spans="60:69" ht="12">
      <c r="BH6818" s="2"/>
      <c r="BJ6818" s="2"/>
      <c r="BK6818" s="2"/>
      <c r="BL6818" s="2"/>
      <c r="BM6818" s="2"/>
      <c r="BN6818" s="2"/>
      <c r="BO6818" s="2"/>
      <c r="BQ6818" s="2"/>
    </row>
    <row r="6819" spans="60:69" ht="12">
      <c r="BH6819" s="2"/>
      <c r="BJ6819" s="2"/>
      <c r="BK6819" s="2"/>
      <c r="BL6819" s="2"/>
      <c r="BM6819" s="2"/>
      <c r="BN6819" s="2"/>
      <c r="BO6819" s="2"/>
      <c r="BQ6819" s="2"/>
    </row>
    <row r="6820" spans="60:69" ht="12">
      <c r="BH6820" s="2"/>
      <c r="BJ6820" s="2"/>
      <c r="BK6820" s="2"/>
      <c r="BL6820" s="2"/>
      <c r="BM6820" s="2"/>
      <c r="BN6820" s="2"/>
      <c r="BO6820" s="2"/>
      <c r="BQ6820" s="2"/>
    </row>
    <row r="6821" spans="60:69" ht="12">
      <c r="BH6821" s="2"/>
      <c r="BJ6821" s="2"/>
      <c r="BK6821" s="2"/>
      <c r="BL6821" s="2"/>
      <c r="BM6821" s="2"/>
      <c r="BN6821" s="2"/>
      <c r="BO6821" s="2"/>
      <c r="BQ6821" s="2"/>
    </row>
    <row r="6822" spans="60:69" ht="12">
      <c r="BH6822" s="2"/>
      <c r="BJ6822" s="2"/>
      <c r="BK6822" s="2"/>
      <c r="BL6822" s="2"/>
      <c r="BM6822" s="2"/>
      <c r="BN6822" s="2"/>
      <c r="BO6822" s="2"/>
      <c r="BQ6822" s="2"/>
    </row>
    <row r="6823" spans="60:69" ht="12">
      <c r="BH6823" s="2"/>
      <c r="BJ6823" s="2"/>
      <c r="BK6823" s="2"/>
      <c r="BL6823" s="2"/>
      <c r="BM6823" s="2"/>
      <c r="BN6823" s="2"/>
      <c r="BO6823" s="2"/>
      <c r="BQ6823" s="2"/>
    </row>
    <row r="6824" spans="60:69" ht="12">
      <c r="BH6824" s="2"/>
      <c r="BJ6824" s="2"/>
      <c r="BK6824" s="2"/>
      <c r="BL6824" s="2"/>
      <c r="BM6824" s="2"/>
      <c r="BN6824" s="2"/>
      <c r="BO6824" s="2"/>
      <c r="BQ6824" s="2"/>
    </row>
    <row r="6825" spans="60:69" ht="12">
      <c r="BH6825" s="2"/>
      <c r="BJ6825" s="2"/>
      <c r="BK6825" s="2"/>
      <c r="BL6825" s="2"/>
      <c r="BM6825" s="2"/>
      <c r="BN6825" s="2"/>
      <c r="BO6825" s="2"/>
      <c r="BQ6825" s="2"/>
    </row>
    <row r="6826" spans="60:69" ht="12">
      <c r="BH6826" s="2"/>
      <c r="BJ6826" s="2"/>
      <c r="BK6826" s="2"/>
      <c r="BL6826" s="2"/>
      <c r="BM6826" s="2"/>
      <c r="BN6826" s="2"/>
      <c r="BO6826" s="2"/>
      <c r="BQ6826" s="2"/>
    </row>
    <row r="6827" spans="60:69" ht="12">
      <c r="BH6827" s="2"/>
      <c r="BJ6827" s="2"/>
      <c r="BK6827" s="2"/>
      <c r="BL6827" s="2"/>
      <c r="BM6827" s="2"/>
      <c r="BN6827" s="2"/>
      <c r="BO6827" s="2"/>
      <c r="BQ6827" s="2"/>
    </row>
    <row r="6828" spans="60:69" ht="12">
      <c r="BH6828" s="2"/>
      <c r="BJ6828" s="2"/>
      <c r="BK6828" s="2"/>
      <c r="BL6828" s="2"/>
      <c r="BM6828" s="2"/>
      <c r="BN6828" s="2"/>
      <c r="BO6828" s="2"/>
      <c r="BQ6828" s="2"/>
    </row>
    <row r="6829" spans="60:69" ht="12">
      <c r="BH6829" s="2"/>
      <c r="BJ6829" s="2"/>
      <c r="BK6829" s="2"/>
      <c r="BL6829" s="2"/>
      <c r="BM6829" s="2"/>
      <c r="BN6829" s="2"/>
      <c r="BO6829" s="2"/>
      <c r="BQ6829" s="2"/>
    </row>
    <row r="6830" spans="60:69" ht="12">
      <c r="BH6830" s="2"/>
      <c r="BJ6830" s="2"/>
      <c r="BK6830" s="2"/>
      <c r="BL6830" s="2"/>
      <c r="BM6830" s="2"/>
      <c r="BN6830" s="2"/>
      <c r="BO6830" s="2"/>
      <c r="BQ6830" s="2"/>
    </row>
    <row r="6831" spans="60:69" ht="12">
      <c r="BH6831" s="2"/>
      <c r="BJ6831" s="2"/>
      <c r="BK6831" s="2"/>
      <c r="BL6831" s="2"/>
      <c r="BM6831" s="2"/>
      <c r="BN6831" s="2"/>
      <c r="BO6831" s="2"/>
      <c r="BQ6831" s="2"/>
    </row>
    <row r="6832" spans="60:69" ht="12">
      <c r="BH6832" s="2"/>
      <c r="BJ6832" s="2"/>
      <c r="BK6832" s="2"/>
      <c r="BL6832" s="2"/>
      <c r="BM6832" s="2"/>
      <c r="BN6832" s="2"/>
      <c r="BO6832" s="2"/>
      <c r="BQ6832" s="2"/>
    </row>
    <row r="6833" spans="60:69" ht="12">
      <c r="BH6833" s="2"/>
      <c r="BJ6833" s="2"/>
      <c r="BK6833" s="2"/>
      <c r="BL6833" s="2"/>
      <c r="BM6833" s="2"/>
      <c r="BN6833" s="2"/>
      <c r="BO6833" s="2"/>
      <c r="BQ6833" s="2"/>
    </row>
    <row r="6834" spans="60:69" ht="12">
      <c r="BH6834" s="2"/>
      <c r="BJ6834" s="2"/>
      <c r="BK6834" s="2"/>
      <c r="BL6834" s="2"/>
      <c r="BM6834" s="2"/>
      <c r="BN6834" s="2"/>
      <c r="BO6834" s="2"/>
      <c r="BQ6834" s="2"/>
    </row>
    <row r="6835" spans="60:69" ht="12">
      <c r="BH6835" s="2"/>
      <c r="BJ6835" s="2"/>
      <c r="BK6835" s="2"/>
      <c r="BL6835" s="2"/>
      <c r="BM6835" s="2"/>
      <c r="BN6835" s="2"/>
      <c r="BO6835" s="2"/>
      <c r="BQ6835" s="2"/>
    </row>
    <row r="6836" spans="60:69" ht="12">
      <c r="BH6836" s="2"/>
      <c r="BJ6836" s="2"/>
      <c r="BK6836" s="2"/>
      <c r="BL6836" s="2"/>
      <c r="BM6836" s="2"/>
      <c r="BN6836" s="2"/>
      <c r="BO6836" s="2"/>
      <c r="BQ6836" s="2"/>
    </row>
    <row r="6837" spans="60:69" ht="12">
      <c r="BH6837" s="2"/>
      <c r="BJ6837" s="2"/>
      <c r="BK6837" s="2"/>
      <c r="BL6837" s="2"/>
      <c r="BM6837" s="2"/>
      <c r="BN6837" s="2"/>
      <c r="BO6837" s="2"/>
      <c r="BQ6837" s="2"/>
    </row>
    <row r="6838" spans="60:69" ht="12">
      <c r="BH6838" s="2"/>
      <c r="BJ6838" s="2"/>
      <c r="BK6838" s="2"/>
      <c r="BL6838" s="2"/>
      <c r="BM6838" s="2"/>
      <c r="BN6838" s="2"/>
      <c r="BO6838" s="2"/>
      <c r="BQ6838" s="2"/>
    </row>
    <row r="6839" spans="60:69" ht="12">
      <c r="BH6839" s="2"/>
      <c r="BJ6839" s="2"/>
      <c r="BK6839" s="2"/>
      <c r="BL6839" s="2"/>
      <c r="BM6839" s="2"/>
      <c r="BN6839" s="2"/>
      <c r="BO6839" s="2"/>
      <c r="BQ6839" s="2"/>
    </row>
    <row r="6840" spans="60:69" ht="12">
      <c r="BH6840" s="2"/>
      <c r="BJ6840" s="2"/>
      <c r="BK6840" s="2"/>
      <c r="BL6840" s="2"/>
      <c r="BM6840" s="2"/>
      <c r="BN6840" s="2"/>
      <c r="BO6840" s="2"/>
      <c r="BQ6840" s="2"/>
    </row>
    <row r="6841" spans="60:69" ht="12">
      <c r="BH6841" s="2"/>
      <c r="BJ6841" s="2"/>
      <c r="BK6841" s="2"/>
      <c r="BL6841" s="2"/>
      <c r="BM6841" s="2"/>
      <c r="BN6841" s="2"/>
      <c r="BO6841" s="2"/>
      <c r="BQ6841" s="2"/>
    </row>
    <row r="6842" spans="60:69" ht="12">
      <c r="BH6842" s="2"/>
      <c r="BJ6842" s="2"/>
      <c r="BK6842" s="2"/>
      <c r="BL6842" s="2"/>
      <c r="BM6842" s="2"/>
      <c r="BN6842" s="2"/>
      <c r="BO6842" s="2"/>
      <c r="BQ6842" s="2"/>
    </row>
    <row r="6843" spans="60:69" ht="12">
      <c r="BH6843" s="2"/>
      <c r="BJ6843" s="2"/>
      <c r="BK6843" s="2"/>
      <c r="BL6843" s="2"/>
      <c r="BM6843" s="2"/>
      <c r="BN6843" s="2"/>
      <c r="BO6843" s="2"/>
      <c r="BQ6843" s="2"/>
    </row>
    <row r="6844" spans="60:69" ht="12">
      <c r="BH6844" s="2"/>
      <c r="BJ6844" s="2"/>
      <c r="BK6844" s="2"/>
      <c r="BL6844" s="2"/>
      <c r="BM6844" s="2"/>
      <c r="BN6844" s="2"/>
      <c r="BO6844" s="2"/>
      <c r="BQ6844" s="2"/>
    </row>
    <row r="6845" spans="60:69" ht="12">
      <c r="BH6845" s="2"/>
      <c r="BJ6845" s="2"/>
      <c r="BK6845" s="2"/>
      <c r="BL6845" s="2"/>
      <c r="BM6845" s="2"/>
      <c r="BN6845" s="2"/>
      <c r="BO6845" s="2"/>
      <c r="BQ6845" s="2"/>
    </row>
    <row r="6846" spans="60:69" ht="12">
      <c r="BH6846" s="2"/>
      <c r="BJ6846" s="2"/>
      <c r="BK6846" s="2"/>
      <c r="BL6846" s="2"/>
      <c r="BM6846" s="2"/>
      <c r="BN6846" s="2"/>
      <c r="BO6846" s="2"/>
      <c r="BQ6846" s="2"/>
    </row>
    <row r="6847" spans="60:69" ht="12">
      <c r="BH6847" s="2"/>
      <c r="BJ6847" s="2"/>
      <c r="BK6847" s="2"/>
      <c r="BL6847" s="2"/>
      <c r="BM6847" s="2"/>
      <c r="BN6847" s="2"/>
      <c r="BO6847" s="2"/>
      <c r="BQ6847" s="2"/>
    </row>
    <row r="6848" spans="60:69" ht="12">
      <c r="BH6848" s="2"/>
      <c r="BJ6848" s="2"/>
      <c r="BK6848" s="2"/>
      <c r="BL6848" s="2"/>
      <c r="BM6848" s="2"/>
      <c r="BN6848" s="2"/>
      <c r="BO6848" s="2"/>
      <c r="BQ6848" s="2"/>
    </row>
    <row r="6849" spans="60:69" ht="12">
      <c r="BH6849" s="2"/>
      <c r="BJ6849" s="2"/>
      <c r="BK6849" s="2"/>
      <c r="BL6849" s="2"/>
      <c r="BM6849" s="2"/>
      <c r="BN6849" s="2"/>
      <c r="BO6849" s="2"/>
      <c r="BQ6849" s="2"/>
    </row>
    <row r="6850" spans="60:69" ht="12">
      <c r="BH6850" s="2"/>
      <c r="BJ6850" s="2"/>
      <c r="BK6850" s="2"/>
      <c r="BL6850" s="2"/>
      <c r="BM6850" s="2"/>
      <c r="BN6850" s="2"/>
      <c r="BO6850" s="2"/>
      <c r="BQ6850" s="2"/>
    </row>
    <row r="6851" spans="60:69" ht="12">
      <c r="BH6851" s="2"/>
      <c r="BJ6851" s="2"/>
      <c r="BK6851" s="2"/>
      <c r="BL6851" s="2"/>
      <c r="BM6851" s="2"/>
      <c r="BN6851" s="2"/>
      <c r="BO6851" s="2"/>
      <c r="BQ6851" s="2"/>
    </row>
    <row r="6852" spans="60:69" ht="12">
      <c r="BH6852" s="2"/>
      <c r="BJ6852" s="2"/>
      <c r="BK6852" s="2"/>
      <c r="BL6852" s="2"/>
      <c r="BM6852" s="2"/>
      <c r="BN6852" s="2"/>
      <c r="BO6852" s="2"/>
      <c r="BQ6852" s="2"/>
    </row>
    <row r="6853" spans="60:69" ht="12">
      <c r="BH6853" s="2"/>
      <c r="BJ6853" s="2"/>
      <c r="BK6853" s="2"/>
      <c r="BL6853" s="2"/>
      <c r="BM6853" s="2"/>
      <c r="BN6853" s="2"/>
      <c r="BO6853" s="2"/>
      <c r="BQ6853" s="2"/>
    </row>
    <row r="6854" spans="60:69" ht="12">
      <c r="BH6854" s="2"/>
      <c r="BJ6854" s="2"/>
      <c r="BK6854" s="2"/>
      <c r="BL6854" s="2"/>
      <c r="BM6854" s="2"/>
      <c r="BN6854" s="2"/>
      <c r="BO6854" s="2"/>
      <c r="BQ6854" s="2"/>
    </row>
    <row r="6855" spans="60:69" ht="12">
      <c r="BH6855" s="2"/>
      <c r="BJ6855" s="2"/>
      <c r="BK6855" s="2"/>
      <c r="BL6855" s="2"/>
      <c r="BM6855" s="2"/>
      <c r="BN6855" s="2"/>
      <c r="BO6855" s="2"/>
      <c r="BQ6855" s="2"/>
    </row>
    <row r="6856" spans="60:69" ht="12">
      <c r="BH6856" s="2"/>
      <c r="BJ6856" s="2"/>
      <c r="BK6856" s="2"/>
      <c r="BL6856" s="2"/>
      <c r="BM6856" s="2"/>
      <c r="BN6856" s="2"/>
      <c r="BO6856" s="2"/>
      <c r="BQ6856" s="2"/>
    </row>
    <row r="6857" spans="60:69" ht="12">
      <c r="BH6857" s="2"/>
      <c r="BJ6857" s="2"/>
      <c r="BK6857" s="2"/>
      <c r="BL6857" s="2"/>
      <c r="BM6857" s="2"/>
      <c r="BN6857" s="2"/>
      <c r="BO6857" s="2"/>
      <c r="BQ6857" s="2"/>
    </row>
    <row r="6858" spans="60:69" ht="12">
      <c r="BH6858" s="2"/>
      <c r="BJ6858" s="2"/>
      <c r="BK6858" s="2"/>
      <c r="BL6858" s="2"/>
      <c r="BM6858" s="2"/>
      <c r="BN6858" s="2"/>
      <c r="BO6858" s="2"/>
      <c r="BQ6858" s="2"/>
    </row>
    <row r="6859" spans="60:69" ht="12">
      <c r="BH6859" s="2"/>
      <c r="BJ6859" s="2"/>
      <c r="BK6859" s="2"/>
      <c r="BL6859" s="2"/>
      <c r="BM6859" s="2"/>
      <c r="BN6859" s="2"/>
      <c r="BO6859" s="2"/>
      <c r="BQ6859" s="2"/>
    </row>
    <row r="6860" spans="60:69" ht="12">
      <c r="BH6860" s="2"/>
      <c r="BJ6860" s="2"/>
      <c r="BK6860" s="2"/>
      <c r="BL6860" s="2"/>
      <c r="BM6860" s="2"/>
      <c r="BN6860" s="2"/>
      <c r="BO6860" s="2"/>
      <c r="BQ6860" s="2"/>
    </row>
    <row r="6861" spans="60:69" ht="12">
      <c r="BH6861" s="2"/>
      <c r="BJ6861" s="2"/>
      <c r="BK6861" s="2"/>
      <c r="BL6861" s="2"/>
      <c r="BM6861" s="2"/>
      <c r="BN6861" s="2"/>
      <c r="BO6861" s="2"/>
      <c r="BQ6861" s="2"/>
    </row>
    <row r="6862" spans="60:69" ht="12">
      <c r="BH6862" s="2"/>
      <c r="BJ6862" s="2"/>
      <c r="BK6862" s="2"/>
      <c r="BL6862" s="2"/>
      <c r="BM6862" s="2"/>
      <c r="BN6862" s="2"/>
      <c r="BO6862" s="2"/>
      <c r="BQ6862" s="2"/>
    </row>
    <row r="6863" spans="60:69" ht="12">
      <c r="BH6863" s="2"/>
      <c r="BJ6863" s="2"/>
      <c r="BK6863" s="2"/>
      <c r="BL6863" s="2"/>
      <c r="BM6863" s="2"/>
      <c r="BN6863" s="2"/>
      <c r="BO6863" s="2"/>
      <c r="BQ6863" s="2"/>
    </row>
    <row r="6864" spans="60:69" ht="12">
      <c r="BH6864" s="2"/>
      <c r="BJ6864" s="2"/>
      <c r="BK6864" s="2"/>
      <c r="BL6864" s="2"/>
      <c r="BM6864" s="2"/>
      <c r="BN6864" s="2"/>
      <c r="BO6864" s="2"/>
      <c r="BQ6864" s="2"/>
    </row>
    <row r="6865" spans="60:69" ht="12">
      <c r="BH6865" s="2"/>
      <c r="BJ6865" s="2"/>
      <c r="BK6865" s="2"/>
      <c r="BL6865" s="2"/>
      <c r="BM6865" s="2"/>
      <c r="BN6865" s="2"/>
      <c r="BO6865" s="2"/>
      <c r="BQ6865" s="2"/>
    </row>
    <row r="6866" spans="60:69" ht="12">
      <c r="BH6866" s="2"/>
      <c r="BJ6866" s="2"/>
      <c r="BK6866" s="2"/>
      <c r="BL6866" s="2"/>
      <c r="BM6866" s="2"/>
      <c r="BN6866" s="2"/>
      <c r="BO6866" s="2"/>
      <c r="BQ6866" s="2"/>
    </row>
    <row r="6867" spans="60:69" ht="12">
      <c r="BH6867" s="2"/>
      <c r="BJ6867" s="2"/>
      <c r="BK6867" s="2"/>
      <c r="BL6867" s="2"/>
      <c r="BM6867" s="2"/>
      <c r="BN6867" s="2"/>
      <c r="BO6867" s="2"/>
      <c r="BQ6867" s="2"/>
    </row>
    <row r="6868" spans="60:69" ht="12">
      <c r="BH6868" s="2"/>
      <c r="BJ6868" s="2"/>
      <c r="BK6868" s="2"/>
      <c r="BL6868" s="2"/>
      <c r="BM6868" s="2"/>
      <c r="BN6868" s="2"/>
      <c r="BO6868" s="2"/>
      <c r="BQ6868" s="2"/>
    </row>
    <row r="6869" spans="60:69" ht="12">
      <c r="BH6869" s="2"/>
      <c r="BJ6869" s="2"/>
      <c r="BK6869" s="2"/>
      <c r="BL6869" s="2"/>
      <c r="BM6869" s="2"/>
      <c r="BN6869" s="2"/>
      <c r="BO6869" s="2"/>
      <c r="BQ6869" s="2"/>
    </row>
    <row r="6870" spans="60:69" ht="12">
      <c r="BH6870" s="2"/>
      <c r="BJ6870" s="2"/>
      <c r="BK6870" s="2"/>
      <c r="BL6870" s="2"/>
      <c r="BM6870" s="2"/>
      <c r="BN6870" s="2"/>
      <c r="BO6870" s="2"/>
      <c r="BQ6870" s="2"/>
    </row>
    <row r="6871" spans="60:69" ht="12">
      <c r="BH6871" s="2"/>
      <c r="BJ6871" s="2"/>
      <c r="BK6871" s="2"/>
      <c r="BL6871" s="2"/>
      <c r="BM6871" s="2"/>
      <c r="BN6871" s="2"/>
      <c r="BO6871" s="2"/>
      <c r="BQ6871" s="2"/>
    </row>
    <row r="6872" spans="60:69" ht="12">
      <c r="BH6872" s="2"/>
      <c r="BJ6872" s="2"/>
      <c r="BK6872" s="2"/>
      <c r="BL6872" s="2"/>
      <c r="BM6872" s="2"/>
      <c r="BN6872" s="2"/>
      <c r="BO6872" s="2"/>
      <c r="BQ6872" s="2"/>
    </row>
    <row r="6873" spans="60:69" ht="12">
      <c r="BH6873" s="2"/>
      <c r="BJ6873" s="2"/>
      <c r="BK6873" s="2"/>
      <c r="BL6873" s="2"/>
      <c r="BM6873" s="2"/>
      <c r="BN6873" s="2"/>
      <c r="BO6873" s="2"/>
      <c r="BQ6873" s="2"/>
    </row>
    <row r="6874" spans="60:69" ht="12">
      <c r="BH6874" s="2"/>
      <c r="BJ6874" s="2"/>
      <c r="BK6874" s="2"/>
      <c r="BL6874" s="2"/>
      <c r="BM6874" s="2"/>
      <c r="BN6874" s="2"/>
      <c r="BO6874" s="2"/>
      <c r="BQ6874" s="2"/>
    </row>
    <row r="6875" spans="60:69" ht="12">
      <c r="BH6875" s="2"/>
      <c r="BJ6875" s="2"/>
      <c r="BK6875" s="2"/>
      <c r="BL6875" s="2"/>
      <c r="BM6875" s="2"/>
      <c r="BN6875" s="2"/>
      <c r="BO6875" s="2"/>
      <c r="BQ6875" s="2"/>
    </row>
    <row r="6876" spans="60:69" ht="12">
      <c r="BH6876" s="2"/>
      <c r="BJ6876" s="2"/>
      <c r="BK6876" s="2"/>
      <c r="BL6876" s="2"/>
      <c r="BM6876" s="2"/>
      <c r="BN6876" s="2"/>
      <c r="BO6876" s="2"/>
      <c r="BQ6876" s="2"/>
    </row>
    <row r="6877" spans="60:69" ht="12">
      <c r="BH6877" s="2"/>
      <c r="BJ6877" s="2"/>
      <c r="BK6877" s="2"/>
      <c r="BL6877" s="2"/>
      <c r="BM6877" s="2"/>
      <c r="BN6877" s="2"/>
      <c r="BO6877" s="2"/>
      <c r="BQ6877" s="2"/>
    </row>
    <row r="6878" spans="60:69" ht="12">
      <c r="BH6878" s="2"/>
      <c r="BJ6878" s="2"/>
      <c r="BK6878" s="2"/>
      <c r="BL6878" s="2"/>
      <c r="BM6878" s="2"/>
      <c r="BN6878" s="2"/>
      <c r="BO6878" s="2"/>
      <c r="BQ6878" s="2"/>
    </row>
    <row r="6879" spans="60:69" ht="12">
      <c r="BH6879" s="2"/>
      <c r="BJ6879" s="2"/>
      <c r="BK6879" s="2"/>
      <c r="BL6879" s="2"/>
      <c r="BM6879" s="2"/>
      <c r="BN6879" s="2"/>
      <c r="BO6879" s="2"/>
      <c r="BQ6879" s="2"/>
    </row>
    <row r="6880" spans="60:69" ht="12">
      <c r="BH6880" s="2"/>
      <c r="BJ6880" s="2"/>
      <c r="BK6880" s="2"/>
      <c r="BL6880" s="2"/>
      <c r="BM6880" s="2"/>
      <c r="BN6880" s="2"/>
      <c r="BO6880" s="2"/>
      <c r="BQ6880" s="2"/>
    </row>
    <row r="6881" spans="60:69" ht="12">
      <c r="BH6881" s="2"/>
      <c r="BJ6881" s="2"/>
      <c r="BK6881" s="2"/>
      <c r="BL6881" s="2"/>
      <c r="BM6881" s="2"/>
      <c r="BN6881" s="2"/>
      <c r="BO6881" s="2"/>
      <c r="BQ6881" s="2"/>
    </row>
    <row r="6882" spans="60:69" ht="12">
      <c r="BH6882" s="2"/>
      <c r="BJ6882" s="2"/>
      <c r="BK6882" s="2"/>
      <c r="BL6882" s="2"/>
      <c r="BM6882" s="2"/>
      <c r="BN6882" s="2"/>
      <c r="BO6882" s="2"/>
      <c r="BQ6882" s="2"/>
    </row>
    <row r="6883" spans="60:69" ht="12">
      <c r="BH6883" s="2"/>
      <c r="BJ6883" s="2"/>
      <c r="BK6883" s="2"/>
      <c r="BL6883" s="2"/>
      <c r="BM6883" s="2"/>
      <c r="BN6883" s="2"/>
      <c r="BO6883" s="2"/>
      <c r="BQ6883" s="2"/>
    </row>
    <row r="6884" spans="60:69" ht="12">
      <c r="BH6884" s="2"/>
      <c r="BJ6884" s="2"/>
      <c r="BK6884" s="2"/>
      <c r="BL6884" s="2"/>
      <c r="BM6884" s="2"/>
      <c r="BN6884" s="2"/>
      <c r="BO6884" s="2"/>
      <c r="BQ6884" s="2"/>
    </row>
    <row r="6885" spans="60:69" ht="12">
      <c r="BH6885" s="2"/>
      <c r="BJ6885" s="2"/>
      <c r="BK6885" s="2"/>
      <c r="BL6885" s="2"/>
      <c r="BM6885" s="2"/>
      <c r="BN6885" s="2"/>
      <c r="BO6885" s="2"/>
      <c r="BQ6885" s="2"/>
    </row>
    <row r="6886" spans="60:69" ht="12">
      <c r="BH6886" s="2"/>
      <c r="BJ6886" s="2"/>
      <c r="BK6886" s="2"/>
      <c r="BL6886" s="2"/>
      <c r="BM6886" s="2"/>
      <c r="BN6886" s="2"/>
      <c r="BO6886" s="2"/>
      <c r="BQ6886" s="2"/>
    </row>
    <row r="6887" spans="60:69" ht="12">
      <c r="BH6887" s="2"/>
      <c r="BJ6887" s="2"/>
      <c r="BK6887" s="2"/>
      <c r="BL6887" s="2"/>
      <c r="BM6887" s="2"/>
      <c r="BN6887" s="2"/>
      <c r="BO6887" s="2"/>
      <c r="BQ6887" s="2"/>
    </row>
    <row r="6888" spans="60:69" ht="12">
      <c r="BH6888" s="2"/>
      <c r="BJ6888" s="2"/>
      <c r="BK6888" s="2"/>
      <c r="BL6888" s="2"/>
      <c r="BM6888" s="2"/>
      <c r="BN6888" s="2"/>
      <c r="BO6888" s="2"/>
      <c r="BQ6888" s="2"/>
    </row>
    <row r="6889" spans="60:69" ht="12">
      <c r="BH6889" s="2"/>
      <c r="BJ6889" s="2"/>
      <c r="BK6889" s="2"/>
      <c r="BL6889" s="2"/>
      <c r="BM6889" s="2"/>
      <c r="BN6889" s="2"/>
      <c r="BO6889" s="2"/>
      <c r="BQ6889" s="2"/>
    </row>
    <row r="6890" spans="60:69" ht="12">
      <c r="BH6890" s="2"/>
      <c r="BJ6890" s="2"/>
      <c r="BK6890" s="2"/>
      <c r="BL6890" s="2"/>
      <c r="BM6890" s="2"/>
      <c r="BN6890" s="2"/>
      <c r="BO6890" s="2"/>
      <c r="BQ6890" s="2"/>
    </row>
    <row r="6891" spans="60:69" ht="12">
      <c r="BH6891" s="2"/>
      <c r="BJ6891" s="2"/>
      <c r="BK6891" s="2"/>
      <c r="BL6891" s="2"/>
      <c r="BM6891" s="2"/>
      <c r="BN6891" s="2"/>
      <c r="BO6891" s="2"/>
      <c r="BQ6891" s="2"/>
    </row>
    <row r="6892" spans="60:69" ht="12">
      <c r="BH6892" s="2"/>
      <c r="BJ6892" s="2"/>
      <c r="BK6892" s="2"/>
      <c r="BL6892" s="2"/>
      <c r="BM6892" s="2"/>
      <c r="BN6892" s="2"/>
      <c r="BO6892" s="2"/>
      <c r="BQ6892" s="2"/>
    </row>
    <row r="6893" spans="60:69" ht="12">
      <c r="BH6893" s="2"/>
      <c r="BJ6893" s="2"/>
      <c r="BK6893" s="2"/>
      <c r="BL6893" s="2"/>
      <c r="BM6893" s="2"/>
      <c r="BN6893" s="2"/>
      <c r="BO6893" s="2"/>
      <c r="BQ6893" s="2"/>
    </row>
    <row r="6894" spans="60:69" ht="12">
      <c r="BH6894" s="2"/>
      <c r="BJ6894" s="2"/>
      <c r="BK6894" s="2"/>
      <c r="BL6894" s="2"/>
      <c r="BM6894" s="2"/>
      <c r="BN6894" s="2"/>
      <c r="BO6894" s="2"/>
      <c r="BQ6894" s="2"/>
    </row>
    <row r="6895" spans="60:69" ht="12">
      <c r="BH6895" s="2"/>
      <c r="BJ6895" s="2"/>
      <c r="BK6895" s="2"/>
      <c r="BL6895" s="2"/>
      <c r="BM6895" s="2"/>
      <c r="BN6895" s="2"/>
      <c r="BO6895" s="2"/>
      <c r="BQ6895" s="2"/>
    </row>
    <row r="6896" spans="60:69" ht="12">
      <c r="BH6896" s="2"/>
      <c r="BJ6896" s="2"/>
      <c r="BK6896" s="2"/>
      <c r="BL6896" s="2"/>
      <c r="BM6896" s="2"/>
      <c r="BN6896" s="2"/>
      <c r="BO6896" s="2"/>
      <c r="BQ6896" s="2"/>
    </row>
    <row r="6897" spans="60:69" ht="12">
      <c r="BH6897" s="2"/>
      <c r="BJ6897" s="2"/>
      <c r="BK6897" s="2"/>
      <c r="BL6897" s="2"/>
      <c r="BM6897" s="2"/>
      <c r="BN6897" s="2"/>
      <c r="BO6897" s="2"/>
      <c r="BQ6897" s="2"/>
    </row>
    <row r="6898" spans="60:69" ht="12">
      <c r="BH6898" s="2"/>
      <c r="BJ6898" s="2"/>
      <c r="BK6898" s="2"/>
      <c r="BL6898" s="2"/>
      <c r="BM6898" s="2"/>
      <c r="BN6898" s="2"/>
      <c r="BO6898" s="2"/>
      <c r="BQ6898" s="2"/>
    </row>
    <row r="6899" spans="60:69" ht="12">
      <c r="BH6899" s="2"/>
      <c r="BJ6899" s="2"/>
      <c r="BK6899" s="2"/>
      <c r="BL6899" s="2"/>
      <c r="BM6899" s="2"/>
      <c r="BN6899" s="2"/>
      <c r="BO6899" s="2"/>
      <c r="BQ6899" s="2"/>
    </row>
    <row r="6900" spans="60:69" ht="12">
      <c r="BH6900" s="2"/>
      <c r="BJ6900" s="2"/>
      <c r="BK6900" s="2"/>
      <c r="BL6900" s="2"/>
      <c r="BM6900" s="2"/>
      <c r="BN6900" s="2"/>
      <c r="BO6900" s="2"/>
      <c r="BQ6900" s="2"/>
    </row>
    <row r="6901" spans="60:69" ht="12">
      <c r="BH6901" s="2"/>
      <c r="BJ6901" s="2"/>
      <c r="BK6901" s="2"/>
      <c r="BL6901" s="2"/>
      <c r="BM6901" s="2"/>
      <c r="BN6901" s="2"/>
      <c r="BO6901" s="2"/>
      <c r="BQ6901" s="2"/>
    </row>
    <row r="6902" spans="60:69" ht="12">
      <c r="BH6902" s="2"/>
      <c r="BJ6902" s="2"/>
      <c r="BK6902" s="2"/>
      <c r="BL6902" s="2"/>
      <c r="BM6902" s="2"/>
      <c r="BN6902" s="2"/>
      <c r="BO6902" s="2"/>
      <c r="BQ6902" s="2"/>
    </row>
    <row r="6903" spans="60:69" ht="12">
      <c r="BH6903" s="2"/>
      <c r="BJ6903" s="2"/>
      <c r="BK6903" s="2"/>
      <c r="BL6903" s="2"/>
      <c r="BM6903" s="2"/>
      <c r="BN6903" s="2"/>
      <c r="BO6903" s="2"/>
      <c r="BQ6903" s="2"/>
    </row>
    <row r="6904" spans="60:69" ht="12">
      <c r="BH6904" s="2"/>
      <c r="BJ6904" s="2"/>
      <c r="BK6904" s="2"/>
      <c r="BL6904" s="2"/>
      <c r="BM6904" s="2"/>
      <c r="BN6904" s="2"/>
      <c r="BO6904" s="2"/>
      <c r="BQ6904" s="2"/>
    </row>
    <row r="6905" spans="60:69" ht="12">
      <c r="BH6905" s="2"/>
      <c r="BJ6905" s="2"/>
      <c r="BK6905" s="2"/>
      <c r="BL6905" s="2"/>
      <c r="BM6905" s="2"/>
      <c r="BN6905" s="2"/>
      <c r="BO6905" s="2"/>
      <c r="BQ6905" s="2"/>
    </row>
    <row r="6906" spans="60:69" ht="12">
      <c r="BH6906" s="2"/>
      <c r="BJ6906" s="2"/>
      <c r="BK6906" s="2"/>
      <c r="BL6906" s="2"/>
      <c r="BM6906" s="2"/>
      <c r="BN6906" s="2"/>
      <c r="BO6906" s="2"/>
      <c r="BQ6906" s="2"/>
    </row>
    <row r="6907" spans="60:69" ht="12">
      <c r="BH6907" s="2"/>
      <c r="BJ6907" s="2"/>
      <c r="BK6907" s="2"/>
      <c r="BL6907" s="2"/>
      <c r="BM6907" s="2"/>
      <c r="BN6907" s="2"/>
      <c r="BO6907" s="2"/>
      <c r="BQ6907" s="2"/>
    </row>
    <row r="6908" spans="60:69" ht="12">
      <c r="BH6908" s="2"/>
      <c r="BJ6908" s="2"/>
      <c r="BK6908" s="2"/>
      <c r="BL6908" s="2"/>
      <c r="BM6908" s="2"/>
      <c r="BN6908" s="2"/>
      <c r="BO6908" s="2"/>
      <c r="BQ6908" s="2"/>
    </row>
    <row r="6909" spans="60:69" ht="12">
      <c r="BH6909" s="2"/>
      <c r="BJ6909" s="2"/>
      <c r="BK6909" s="2"/>
      <c r="BL6909" s="2"/>
      <c r="BM6909" s="2"/>
      <c r="BN6909" s="2"/>
      <c r="BO6909" s="2"/>
      <c r="BQ6909" s="2"/>
    </row>
    <row r="6910" spans="60:69" ht="12">
      <c r="BH6910" s="2"/>
      <c r="BJ6910" s="2"/>
      <c r="BK6910" s="2"/>
      <c r="BL6910" s="2"/>
      <c r="BM6910" s="2"/>
      <c r="BN6910" s="2"/>
      <c r="BO6910" s="2"/>
      <c r="BQ6910" s="2"/>
    </row>
    <row r="6911" spans="60:69" ht="12">
      <c r="BH6911" s="2"/>
      <c r="BJ6911" s="2"/>
      <c r="BK6911" s="2"/>
      <c r="BL6911" s="2"/>
      <c r="BM6911" s="2"/>
      <c r="BN6911" s="2"/>
      <c r="BO6911" s="2"/>
      <c r="BQ6911" s="2"/>
    </row>
    <row r="6912" spans="60:69" ht="12">
      <c r="BH6912" s="2"/>
      <c r="BJ6912" s="2"/>
      <c r="BK6912" s="2"/>
      <c r="BL6912" s="2"/>
      <c r="BM6912" s="2"/>
      <c r="BN6912" s="2"/>
      <c r="BO6912" s="2"/>
      <c r="BQ6912" s="2"/>
    </row>
    <row r="6913" spans="60:69" ht="12">
      <c r="BH6913" s="2"/>
      <c r="BJ6913" s="2"/>
      <c r="BK6913" s="2"/>
      <c r="BL6913" s="2"/>
      <c r="BM6913" s="2"/>
      <c r="BN6913" s="2"/>
      <c r="BO6913" s="2"/>
      <c r="BQ6913" s="2"/>
    </row>
    <row r="6914" spans="60:69" ht="12">
      <c r="BH6914" s="2"/>
      <c r="BJ6914" s="2"/>
      <c r="BK6914" s="2"/>
      <c r="BL6914" s="2"/>
      <c r="BM6914" s="2"/>
      <c r="BN6914" s="2"/>
      <c r="BO6914" s="2"/>
      <c r="BQ6914" s="2"/>
    </row>
    <row r="6915" spans="60:69" ht="12">
      <c r="BH6915" s="2"/>
      <c r="BJ6915" s="2"/>
      <c r="BK6915" s="2"/>
      <c r="BL6915" s="2"/>
      <c r="BM6915" s="2"/>
      <c r="BN6915" s="2"/>
      <c r="BO6915" s="2"/>
      <c r="BQ6915" s="2"/>
    </row>
    <row r="6916" spans="60:69" ht="12">
      <c r="BH6916" s="2"/>
      <c r="BJ6916" s="2"/>
      <c r="BK6916" s="2"/>
      <c r="BL6916" s="2"/>
      <c r="BM6916" s="2"/>
      <c r="BN6916" s="2"/>
      <c r="BO6916" s="2"/>
      <c r="BQ6916" s="2"/>
    </row>
    <row r="6917" spans="60:69" ht="12">
      <c r="BH6917" s="2"/>
      <c r="BJ6917" s="2"/>
      <c r="BK6917" s="2"/>
      <c r="BL6917" s="2"/>
      <c r="BM6917" s="2"/>
      <c r="BN6917" s="2"/>
      <c r="BO6917" s="2"/>
      <c r="BQ6917" s="2"/>
    </row>
    <row r="6918" spans="60:69" ht="12">
      <c r="BH6918" s="2"/>
      <c r="BJ6918" s="2"/>
      <c r="BK6918" s="2"/>
      <c r="BL6918" s="2"/>
      <c r="BM6918" s="2"/>
      <c r="BN6918" s="2"/>
      <c r="BO6918" s="2"/>
      <c r="BQ6918" s="2"/>
    </row>
    <row r="6919" spans="60:69" ht="12">
      <c r="BH6919" s="2"/>
      <c r="BJ6919" s="2"/>
      <c r="BK6919" s="2"/>
      <c r="BL6919" s="2"/>
      <c r="BM6919" s="2"/>
      <c r="BN6919" s="2"/>
      <c r="BO6919" s="2"/>
      <c r="BQ6919" s="2"/>
    </row>
    <row r="6920" spans="60:69" ht="12">
      <c r="BH6920" s="2"/>
      <c r="BJ6920" s="2"/>
      <c r="BK6920" s="2"/>
      <c r="BL6920" s="2"/>
      <c r="BM6920" s="2"/>
      <c r="BN6920" s="2"/>
      <c r="BO6920" s="2"/>
      <c r="BQ6920" s="2"/>
    </row>
    <row r="6921" spans="60:69" ht="12">
      <c r="BH6921" s="2"/>
      <c r="BJ6921" s="2"/>
      <c r="BK6921" s="2"/>
      <c r="BL6921" s="2"/>
      <c r="BM6921" s="2"/>
      <c r="BN6921" s="2"/>
      <c r="BO6921" s="2"/>
      <c r="BQ6921" s="2"/>
    </row>
    <row r="6922" spans="60:69" ht="12">
      <c r="BH6922" s="2"/>
      <c r="BJ6922" s="2"/>
      <c r="BK6922" s="2"/>
      <c r="BL6922" s="2"/>
      <c r="BM6922" s="2"/>
      <c r="BN6922" s="2"/>
      <c r="BO6922" s="2"/>
      <c r="BQ6922" s="2"/>
    </row>
    <row r="6923" spans="60:69" ht="12">
      <c r="BH6923" s="2"/>
      <c r="BJ6923" s="2"/>
      <c r="BK6923" s="2"/>
      <c r="BL6923" s="2"/>
      <c r="BM6923" s="2"/>
      <c r="BN6923" s="2"/>
      <c r="BO6923" s="2"/>
      <c r="BQ6923" s="2"/>
    </row>
    <row r="6924" spans="60:69" ht="12">
      <c r="BH6924" s="2"/>
      <c r="BJ6924" s="2"/>
      <c r="BK6924" s="2"/>
      <c r="BL6924" s="2"/>
      <c r="BM6924" s="2"/>
      <c r="BN6924" s="2"/>
      <c r="BO6924" s="2"/>
      <c r="BQ6924" s="2"/>
    </row>
    <row r="6925" spans="60:69" ht="12">
      <c r="BH6925" s="2"/>
      <c r="BJ6925" s="2"/>
      <c r="BK6925" s="2"/>
      <c r="BL6925" s="2"/>
      <c r="BM6925" s="2"/>
      <c r="BN6925" s="2"/>
      <c r="BO6925" s="2"/>
      <c r="BQ6925" s="2"/>
    </row>
    <row r="6926" spans="60:69" ht="12">
      <c r="BH6926" s="2"/>
      <c r="BJ6926" s="2"/>
      <c r="BK6926" s="2"/>
      <c r="BL6926" s="2"/>
      <c r="BM6926" s="2"/>
      <c r="BN6926" s="2"/>
      <c r="BO6926" s="2"/>
      <c r="BQ6926" s="2"/>
    </row>
    <row r="6927" spans="60:69" ht="12">
      <c r="BH6927" s="2"/>
      <c r="BJ6927" s="2"/>
      <c r="BK6927" s="2"/>
      <c r="BL6927" s="2"/>
      <c r="BM6927" s="2"/>
      <c r="BN6927" s="2"/>
      <c r="BO6927" s="2"/>
      <c r="BQ6927" s="2"/>
    </row>
    <row r="6928" spans="60:69" ht="12">
      <c r="BH6928" s="2"/>
      <c r="BJ6928" s="2"/>
      <c r="BK6928" s="2"/>
      <c r="BL6928" s="2"/>
      <c r="BM6928" s="2"/>
      <c r="BN6928" s="2"/>
      <c r="BO6928" s="2"/>
      <c r="BQ6928" s="2"/>
    </row>
    <row r="6929" spans="60:69" ht="12">
      <c r="BH6929" s="2"/>
      <c r="BJ6929" s="2"/>
      <c r="BK6929" s="2"/>
      <c r="BL6929" s="2"/>
      <c r="BM6929" s="2"/>
      <c r="BN6929" s="2"/>
      <c r="BO6929" s="2"/>
      <c r="BQ6929" s="2"/>
    </row>
    <row r="6930" spans="60:69" ht="12">
      <c r="BH6930" s="2"/>
      <c r="BJ6930" s="2"/>
      <c r="BK6930" s="2"/>
      <c r="BL6930" s="2"/>
      <c r="BM6930" s="2"/>
      <c r="BN6930" s="2"/>
      <c r="BO6930" s="2"/>
      <c r="BQ6930" s="2"/>
    </row>
    <row r="6931" spans="60:69" ht="12">
      <c r="BH6931" s="2"/>
      <c r="BJ6931" s="2"/>
      <c r="BK6931" s="2"/>
      <c r="BL6931" s="2"/>
      <c r="BM6931" s="2"/>
      <c r="BN6931" s="2"/>
      <c r="BO6931" s="2"/>
      <c r="BQ6931" s="2"/>
    </row>
    <row r="6932" spans="60:69" ht="12">
      <c r="BH6932" s="2"/>
      <c r="BJ6932" s="2"/>
      <c r="BK6932" s="2"/>
      <c r="BL6932" s="2"/>
      <c r="BM6932" s="2"/>
      <c r="BN6932" s="2"/>
      <c r="BO6932" s="2"/>
      <c r="BQ6932" s="2"/>
    </row>
    <row r="6933" spans="60:69" ht="12">
      <c r="BH6933" s="2"/>
      <c r="BJ6933" s="2"/>
      <c r="BK6933" s="2"/>
      <c r="BL6933" s="2"/>
      <c r="BM6933" s="2"/>
      <c r="BN6933" s="2"/>
      <c r="BO6933" s="2"/>
      <c r="BQ6933" s="2"/>
    </row>
    <row r="6934" spans="60:69" ht="12">
      <c r="BH6934" s="2"/>
      <c r="BJ6934" s="2"/>
      <c r="BK6934" s="2"/>
      <c r="BL6934" s="2"/>
      <c r="BM6934" s="2"/>
      <c r="BN6934" s="2"/>
      <c r="BO6934" s="2"/>
      <c r="BQ6934" s="2"/>
    </row>
    <row r="6935" spans="60:69" ht="12">
      <c r="BH6935" s="2"/>
      <c r="BJ6935" s="2"/>
      <c r="BK6935" s="2"/>
      <c r="BL6935" s="2"/>
      <c r="BM6935" s="2"/>
      <c r="BN6935" s="2"/>
      <c r="BO6935" s="2"/>
      <c r="BQ6935" s="2"/>
    </row>
    <row r="6936" spans="60:69" ht="12">
      <c r="BH6936" s="2"/>
      <c r="BJ6936" s="2"/>
      <c r="BK6936" s="2"/>
      <c r="BL6936" s="2"/>
      <c r="BM6936" s="2"/>
      <c r="BN6936" s="2"/>
      <c r="BO6936" s="2"/>
      <c r="BQ6936" s="2"/>
    </row>
    <row r="6937" spans="60:69" ht="12">
      <c r="BH6937" s="2"/>
      <c r="BJ6937" s="2"/>
      <c r="BK6937" s="2"/>
      <c r="BL6937" s="2"/>
      <c r="BM6937" s="2"/>
      <c r="BN6937" s="2"/>
      <c r="BO6937" s="2"/>
      <c r="BQ6937" s="2"/>
    </row>
    <row r="6938" spans="60:69" ht="12">
      <c r="BH6938" s="2"/>
      <c r="BJ6938" s="2"/>
      <c r="BK6938" s="2"/>
      <c r="BL6938" s="2"/>
      <c r="BM6938" s="2"/>
      <c r="BN6938" s="2"/>
      <c r="BO6938" s="2"/>
      <c r="BQ6938" s="2"/>
    </row>
    <row r="6939" spans="60:69" ht="12">
      <c r="BH6939" s="2"/>
      <c r="BJ6939" s="2"/>
      <c r="BK6939" s="2"/>
      <c r="BL6939" s="2"/>
      <c r="BM6939" s="2"/>
      <c r="BN6939" s="2"/>
      <c r="BO6939" s="2"/>
      <c r="BQ6939" s="2"/>
    </row>
    <row r="6940" spans="60:69" ht="12">
      <c r="BH6940" s="2"/>
      <c r="BJ6940" s="2"/>
      <c r="BK6940" s="2"/>
      <c r="BL6940" s="2"/>
      <c r="BM6940" s="2"/>
      <c r="BN6940" s="2"/>
      <c r="BO6940" s="2"/>
      <c r="BQ6940" s="2"/>
    </row>
    <row r="6941" spans="60:69" ht="12">
      <c r="BH6941" s="2"/>
      <c r="BJ6941" s="2"/>
      <c r="BK6941" s="2"/>
      <c r="BL6941" s="2"/>
      <c r="BM6941" s="2"/>
      <c r="BN6941" s="2"/>
      <c r="BO6941" s="2"/>
      <c r="BQ6941" s="2"/>
    </row>
    <row r="6942" spans="60:69" ht="12">
      <c r="BH6942" s="2"/>
      <c r="BJ6942" s="2"/>
      <c r="BK6942" s="2"/>
      <c r="BL6942" s="2"/>
      <c r="BM6942" s="2"/>
      <c r="BN6942" s="2"/>
      <c r="BO6942" s="2"/>
      <c r="BQ6942" s="2"/>
    </row>
    <row r="6943" spans="60:69" ht="12">
      <c r="BH6943" s="2"/>
      <c r="BJ6943" s="2"/>
      <c r="BK6943" s="2"/>
      <c r="BL6943" s="2"/>
      <c r="BM6943" s="2"/>
      <c r="BN6943" s="2"/>
      <c r="BO6943" s="2"/>
      <c r="BQ6943" s="2"/>
    </row>
    <row r="6944" spans="60:69" ht="12">
      <c r="BH6944" s="2"/>
      <c r="BJ6944" s="2"/>
      <c r="BK6944" s="2"/>
      <c r="BL6944" s="2"/>
      <c r="BM6944" s="2"/>
      <c r="BN6944" s="2"/>
      <c r="BO6944" s="2"/>
      <c r="BQ6944" s="2"/>
    </row>
    <row r="6945" spans="60:69" ht="12">
      <c r="BH6945" s="2"/>
      <c r="BJ6945" s="2"/>
      <c r="BK6945" s="2"/>
      <c r="BL6945" s="2"/>
      <c r="BM6945" s="2"/>
      <c r="BN6945" s="2"/>
      <c r="BO6945" s="2"/>
      <c r="BQ6945" s="2"/>
    </row>
    <row r="6946" spans="60:69" ht="12">
      <c r="BH6946" s="2"/>
      <c r="BJ6946" s="2"/>
      <c r="BK6946" s="2"/>
      <c r="BL6946" s="2"/>
      <c r="BM6946" s="2"/>
      <c r="BN6946" s="2"/>
      <c r="BO6946" s="2"/>
      <c r="BQ6946" s="2"/>
    </row>
    <row r="6947" spans="60:69" ht="12">
      <c r="BH6947" s="2"/>
      <c r="BJ6947" s="2"/>
      <c r="BK6947" s="2"/>
      <c r="BL6947" s="2"/>
      <c r="BM6947" s="2"/>
      <c r="BN6947" s="2"/>
      <c r="BO6947" s="2"/>
      <c r="BQ6947" s="2"/>
    </row>
    <row r="6948" spans="60:69" ht="12">
      <c r="BH6948" s="2"/>
      <c r="BJ6948" s="2"/>
      <c r="BK6948" s="2"/>
      <c r="BL6948" s="2"/>
      <c r="BM6948" s="2"/>
      <c r="BN6948" s="2"/>
      <c r="BO6948" s="2"/>
      <c r="BQ6948" s="2"/>
    </row>
    <row r="6949" spans="60:69" ht="12">
      <c r="BH6949" s="2"/>
      <c r="BJ6949" s="2"/>
      <c r="BK6949" s="2"/>
      <c r="BL6949" s="2"/>
      <c r="BM6949" s="2"/>
      <c r="BN6949" s="2"/>
      <c r="BO6949" s="2"/>
      <c r="BQ6949" s="2"/>
    </row>
    <row r="6950" spans="60:69" ht="12">
      <c r="BH6950" s="2"/>
      <c r="BJ6950" s="2"/>
      <c r="BK6950" s="2"/>
      <c r="BL6950" s="2"/>
      <c r="BM6950" s="2"/>
      <c r="BN6950" s="2"/>
      <c r="BO6950" s="2"/>
      <c r="BQ6950" s="2"/>
    </row>
    <row r="6951" spans="60:69" ht="12">
      <c r="BH6951" s="2"/>
      <c r="BJ6951" s="2"/>
      <c r="BK6951" s="2"/>
      <c r="BL6951" s="2"/>
      <c r="BM6951" s="2"/>
      <c r="BN6951" s="2"/>
      <c r="BO6951" s="2"/>
      <c r="BQ6951" s="2"/>
    </row>
    <row r="6952" spans="60:69" ht="12">
      <c r="BH6952" s="2"/>
      <c r="BJ6952" s="2"/>
      <c r="BK6952" s="2"/>
      <c r="BL6952" s="2"/>
      <c r="BM6952" s="2"/>
      <c r="BN6952" s="2"/>
      <c r="BO6952" s="2"/>
      <c r="BQ6952" s="2"/>
    </row>
    <row r="6953" spans="60:69" ht="12">
      <c r="BH6953" s="2"/>
      <c r="BJ6953" s="2"/>
      <c r="BK6953" s="2"/>
      <c r="BL6953" s="2"/>
      <c r="BM6953" s="2"/>
      <c r="BN6953" s="2"/>
      <c r="BO6953" s="2"/>
      <c r="BQ6953" s="2"/>
    </row>
    <row r="6954" spans="60:69" ht="12">
      <c r="BH6954" s="2"/>
      <c r="BJ6954" s="2"/>
      <c r="BK6954" s="2"/>
      <c r="BL6954" s="2"/>
      <c r="BM6954" s="2"/>
      <c r="BN6954" s="2"/>
      <c r="BO6954" s="2"/>
      <c r="BQ6954" s="2"/>
    </row>
    <row r="6955" spans="60:69" ht="12">
      <c r="BH6955" s="2"/>
      <c r="BJ6955" s="2"/>
      <c r="BK6955" s="2"/>
      <c r="BL6955" s="2"/>
      <c r="BM6955" s="2"/>
      <c r="BN6955" s="2"/>
      <c r="BO6955" s="2"/>
      <c r="BQ6955" s="2"/>
    </row>
    <row r="6956" spans="60:69" ht="12">
      <c r="BH6956" s="2"/>
      <c r="BJ6956" s="2"/>
      <c r="BK6956" s="2"/>
      <c r="BL6956" s="2"/>
      <c r="BM6956" s="2"/>
      <c r="BN6956" s="2"/>
      <c r="BO6956" s="2"/>
      <c r="BQ6956" s="2"/>
    </row>
    <row r="6957" spans="60:69" ht="12">
      <c r="BH6957" s="2"/>
      <c r="BJ6957" s="2"/>
      <c r="BK6957" s="2"/>
      <c r="BL6957" s="2"/>
      <c r="BM6957" s="2"/>
      <c r="BN6957" s="2"/>
      <c r="BO6957" s="2"/>
      <c r="BQ6957" s="2"/>
    </row>
    <row r="6958" spans="60:69" ht="12">
      <c r="BH6958" s="2"/>
      <c r="BJ6958" s="2"/>
      <c r="BK6958" s="2"/>
      <c r="BL6958" s="2"/>
      <c r="BM6958" s="2"/>
      <c r="BN6958" s="2"/>
      <c r="BO6958" s="2"/>
      <c r="BQ6958" s="2"/>
    </row>
    <row r="6959" spans="60:69" ht="12">
      <c r="BH6959" s="2"/>
      <c r="BJ6959" s="2"/>
      <c r="BK6959" s="2"/>
      <c r="BL6959" s="2"/>
      <c r="BM6959" s="2"/>
      <c r="BN6959" s="2"/>
      <c r="BO6959" s="2"/>
      <c r="BQ6959" s="2"/>
    </row>
    <row r="6960" spans="60:69" ht="12">
      <c r="BH6960" s="2"/>
      <c r="BJ6960" s="2"/>
      <c r="BK6960" s="2"/>
      <c r="BL6960" s="2"/>
      <c r="BM6960" s="2"/>
      <c r="BN6960" s="2"/>
      <c r="BO6960" s="2"/>
      <c r="BQ6960" s="2"/>
    </row>
    <row r="6961" spans="60:69" ht="12">
      <c r="BH6961" s="2"/>
      <c r="BJ6961" s="2"/>
      <c r="BK6961" s="2"/>
      <c r="BL6961" s="2"/>
      <c r="BM6961" s="2"/>
      <c r="BN6961" s="2"/>
      <c r="BO6961" s="2"/>
      <c r="BQ6961" s="2"/>
    </row>
    <row r="6962" spans="60:69" ht="12">
      <c r="BH6962" s="2"/>
      <c r="BJ6962" s="2"/>
      <c r="BK6962" s="2"/>
      <c r="BL6962" s="2"/>
      <c r="BM6962" s="2"/>
      <c r="BN6962" s="2"/>
      <c r="BO6962" s="2"/>
      <c r="BQ6962" s="2"/>
    </row>
    <row r="6963" spans="60:69" ht="12">
      <c r="BH6963" s="2"/>
      <c r="BJ6963" s="2"/>
      <c r="BK6963" s="2"/>
      <c r="BL6963" s="2"/>
      <c r="BM6963" s="2"/>
      <c r="BN6963" s="2"/>
      <c r="BO6963" s="2"/>
      <c r="BQ6963" s="2"/>
    </row>
    <row r="6964" spans="60:69" ht="12">
      <c r="BH6964" s="2"/>
      <c r="BJ6964" s="2"/>
      <c r="BK6964" s="2"/>
      <c r="BL6964" s="2"/>
      <c r="BM6964" s="2"/>
      <c r="BN6964" s="2"/>
      <c r="BO6964" s="2"/>
      <c r="BQ6964" s="2"/>
    </row>
    <row r="6965" spans="60:69" ht="12">
      <c r="BH6965" s="2"/>
      <c r="BJ6965" s="2"/>
      <c r="BK6965" s="2"/>
      <c r="BL6965" s="2"/>
      <c r="BM6965" s="2"/>
      <c r="BN6965" s="2"/>
      <c r="BO6965" s="2"/>
      <c r="BQ6965" s="2"/>
    </row>
    <row r="6966" spans="60:69" ht="12">
      <c r="BH6966" s="2"/>
      <c r="BJ6966" s="2"/>
      <c r="BK6966" s="2"/>
      <c r="BL6966" s="2"/>
      <c r="BM6966" s="2"/>
      <c r="BN6966" s="2"/>
      <c r="BO6966" s="2"/>
      <c r="BQ6966" s="2"/>
    </row>
    <row r="6967" spans="60:69" ht="12">
      <c r="BH6967" s="2"/>
      <c r="BJ6967" s="2"/>
      <c r="BK6967" s="2"/>
      <c r="BL6967" s="2"/>
      <c r="BM6967" s="2"/>
      <c r="BN6967" s="2"/>
      <c r="BO6967" s="2"/>
      <c r="BQ6967" s="2"/>
    </row>
    <row r="6968" spans="60:69" ht="12">
      <c r="BH6968" s="2"/>
      <c r="BJ6968" s="2"/>
      <c r="BK6968" s="2"/>
      <c r="BL6968" s="2"/>
      <c r="BM6968" s="2"/>
      <c r="BN6968" s="2"/>
      <c r="BO6968" s="2"/>
      <c r="BQ6968" s="2"/>
    </row>
    <row r="6969" spans="60:69" ht="12">
      <c r="BH6969" s="2"/>
      <c r="BJ6969" s="2"/>
      <c r="BK6969" s="2"/>
      <c r="BL6969" s="2"/>
      <c r="BM6969" s="2"/>
      <c r="BN6969" s="2"/>
      <c r="BO6969" s="2"/>
      <c r="BQ6969" s="2"/>
    </row>
    <row r="6970" spans="60:69" ht="12">
      <c r="BH6970" s="2"/>
      <c r="BJ6970" s="2"/>
      <c r="BK6970" s="2"/>
      <c r="BL6970" s="2"/>
      <c r="BM6970" s="2"/>
      <c r="BN6970" s="2"/>
      <c r="BO6970" s="2"/>
      <c r="BQ6970" s="2"/>
    </row>
    <row r="6971" spans="60:69" ht="12">
      <c r="BH6971" s="2"/>
      <c r="BJ6971" s="2"/>
      <c r="BK6971" s="2"/>
      <c r="BL6971" s="2"/>
      <c r="BM6971" s="2"/>
      <c r="BN6971" s="2"/>
      <c r="BO6971" s="2"/>
      <c r="BQ6971" s="2"/>
    </row>
    <row r="6972" spans="60:69" ht="12">
      <c r="BH6972" s="2"/>
      <c r="BJ6972" s="2"/>
      <c r="BK6972" s="2"/>
      <c r="BL6972" s="2"/>
      <c r="BM6972" s="2"/>
      <c r="BN6972" s="2"/>
      <c r="BO6972" s="2"/>
      <c r="BQ6972" s="2"/>
    </row>
    <row r="6973" spans="60:69" ht="12">
      <c r="BH6973" s="2"/>
      <c r="BJ6973" s="2"/>
      <c r="BK6973" s="2"/>
      <c r="BL6973" s="2"/>
      <c r="BM6973" s="2"/>
      <c r="BN6973" s="2"/>
      <c r="BO6973" s="2"/>
      <c r="BQ6973" s="2"/>
    </row>
    <row r="6974" spans="60:69" ht="12">
      <c r="BH6974" s="2"/>
      <c r="BJ6974" s="2"/>
      <c r="BK6974" s="2"/>
      <c r="BL6974" s="2"/>
      <c r="BM6974" s="2"/>
      <c r="BN6974" s="2"/>
      <c r="BO6974" s="2"/>
      <c r="BQ6974" s="2"/>
    </row>
    <row r="6975" spans="60:69" ht="12">
      <c r="BH6975" s="2"/>
      <c r="BJ6975" s="2"/>
      <c r="BK6975" s="2"/>
      <c r="BL6975" s="2"/>
      <c r="BM6975" s="2"/>
      <c r="BN6975" s="2"/>
      <c r="BO6975" s="2"/>
      <c r="BQ6975" s="2"/>
    </row>
    <row r="6976" spans="60:69" ht="12">
      <c r="BH6976" s="2"/>
      <c r="BJ6976" s="2"/>
      <c r="BK6976" s="2"/>
      <c r="BL6976" s="2"/>
      <c r="BM6976" s="2"/>
      <c r="BN6976" s="2"/>
      <c r="BO6976" s="2"/>
      <c r="BQ6976" s="2"/>
    </row>
    <row r="6977" spans="60:69" ht="12">
      <c r="BH6977" s="2"/>
      <c r="BJ6977" s="2"/>
      <c r="BK6977" s="2"/>
      <c r="BL6977" s="2"/>
      <c r="BM6977" s="2"/>
      <c r="BN6977" s="2"/>
      <c r="BO6977" s="2"/>
      <c r="BQ6977" s="2"/>
    </row>
    <row r="6978" spans="60:69" ht="12">
      <c r="BH6978" s="2"/>
      <c r="BJ6978" s="2"/>
      <c r="BK6978" s="2"/>
      <c r="BL6978" s="2"/>
      <c r="BM6978" s="2"/>
      <c r="BN6978" s="2"/>
      <c r="BO6978" s="2"/>
      <c r="BQ6978" s="2"/>
    </row>
    <row r="6979" spans="60:69" ht="12">
      <c r="BH6979" s="2"/>
      <c r="BJ6979" s="2"/>
      <c r="BK6979" s="2"/>
      <c r="BL6979" s="2"/>
      <c r="BM6979" s="2"/>
      <c r="BN6979" s="2"/>
      <c r="BO6979" s="2"/>
      <c r="BQ6979" s="2"/>
    </row>
    <row r="6980" spans="60:69" ht="12">
      <c r="BH6980" s="2"/>
      <c r="BJ6980" s="2"/>
      <c r="BK6980" s="2"/>
      <c r="BL6980" s="2"/>
      <c r="BM6980" s="2"/>
      <c r="BN6980" s="2"/>
      <c r="BO6980" s="2"/>
      <c r="BQ6980" s="2"/>
    </row>
    <row r="6981" spans="60:69" ht="12">
      <c r="BH6981" s="2"/>
      <c r="BJ6981" s="2"/>
      <c r="BK6981" s="2"/>
      <c r="BL6981" s="2"/>
      <c r="BM6981" s="2"/>
      <c r="BN6981" s="2"/>
      <c r="BO6981" s="2"/>
      <c r="BQ6981" s="2"/>
    </row>
    <row r="6982" spans="60:69" ht="12">
      <c r="BH6982" s="2"/>
      <c r="BJ6982" s="2"/>
      <c r="BK6982" s="2"/>
      <c r="BL6982" s="2"/>
      <c r="BM6982" s="2"/>
      <c r="BN6982" s="2"/>
      <c r="BO6982" s="2"/>
      <c r="BQ6982" s="2"/>
    </row>
    <row r="6983" spans="60:69" ht="12">
      <c r="BH6983" s="2"/>
      <c r="BJ6983" s="2"/>
      <c r="BK6983" s="2"/>
      <c r="BL6983" s="2"/>
      <c r="BM6983" s="2"/>
      <c r="BN6983" s="2"/>
      <c r="BO6983" s="2"/>
      <c r="BQ6983" s="2"/>
    </row>
    <row r="6984" spans="60:69" ht="12">
      <c r="BH6984" s="2"/>
      <c r="BJ6984" s="2"/>
      <c r="BK6984" s="2"/>
      <c r="BL6984" s="2"/>
      <c r="BM6984" s="2"/>
      <c r="BN6984" s="2"/>
      <c r="BO6984" s="2"/>
      <c r="BQ6984" s="2"/>
    </row>
    <row r="6985" spans="60:69" ht="12">
      <c r="BH6985" s="2"/>
      <c r="BJ6985" s="2"/>
      <c r="BK6985" s="2"/>
      <c r="BL6985" s="2"/>
      <c r="BM6985" s="2"/>
      <c r="BN6985" s="2"/>
      <c r="BO6985" s="2"/>
      <c r="BQ6985" s="2"/>
    </row>
    <row r="6986" spans="60:69" ht="12">
      <c r="BH6986" s="2"/>
      <c r="BJ6986" s="2"/>
      <c r="BK6986" s="2"/>
      <c r="BL6986" s="2"/>
      <c r="BM6986" s="2"/>
      <c r="BN6986" s="2"/>
      <c r="BO6986" s="2"/>
      <c r="BQ6986" s="2"/>
    </row>
    <row r="6987" spans="60:69" ht="12">
      <c r="BH6987" s="2"/>
      <c r="BJ6987" s="2"/>
      <c r="BK6987" s="2"/>
      <c r="BL6987" s="2"/>
      <c r="BM6987" s="2"/>
      <c r="BN6987" s="2"/>
      <c r="BO6987" s="2"/>
      <c r="BQ6987" s="2"/>
    </row>
    <row r="6988" spans="60:69" ht="12">
      <c r="BH6988" s="2"/>
      <c r="BJ6988" s="2"/>
      <c r="BK6988" s="2"/>
      <c r="BL6988" s="2"/>
      <c r="BM6988" s="2"/>
      <c r="BN6988" s="2"/>
      <c r="BO6988" s="2"/>
      <c r="BQ6988" s="2"/>
    </row>
    <row r="6989" spans="60:69" ht="12">
      <c r="BH6989" s="2"/>
      <c r="BJ6989" s="2"/>
      <c r="BK6989" s="2"/>
      <c r="BL6989" s="2"/>
      <c r="BM6989" s="2"/>
      <c r="BN6989" s="2"/>
      <c r="BO6989" s="2"/>
      <c r="BQ6989" s="2"/>
    </row>
    <row r="6990" spans="60:69" ht="12">
      <c r="BH6990" s="2"/>
      <c r="BJ6990" s="2"/>
      <c r="BK6990" s="2"/>
      <c r="BL6990" s="2"/>
      <c r="BM6990" s="2"/>
      <c r="BN6990" s="2"/>
      <c r="BO6990" s="2"/>
      <c r="BQ6990" s="2"/>
    </row>
    <row r="6991" spans="60:69" ht="12">
      <c r="BH6991" s="2"/>
      <c r="BJ6991" s="2"/>
      <c r="BK6991" s="2"/>
      <c r="BL6991" s="2"/>
      <c r="BM6991" s="2"/>
      <c r="BN6991" s="2"/>
      <c r="BO6991" s="2"/>
      <c r="BQ6991" s="2"/>
    </row>
    <row r="6992" spans="60:69" ht="12">
      <c r="BH6992" s="2"/>
      <c r="BJ6992" s="2"/>
      <c r="BK6992" s="2"/>
      <c r="BL6992" s="2"/>
      <c r="BM6992" s="2"/>
      <c r="BN6992" s="2"/>
      <c r="BO6992" s="2"/>
      <c r="BQ6992" s="2"/>
    </row>
    <row r="6993" spans="60:69" ht="12">
      <c r="BH6993" s="2"/>
      <c r="BJ6993" s="2"/>
      <c r="BK6993" s="2"/>
      <c r="BL6993" s="2"/>
      <c r="BM6993" s="2"/>
      <c r="BN6993" s="2"/>
      <c r="BO6993" s="2"/>
      <c r="BQ6993" s="2"/>
    </row>
    <row r="6994" spans="60:69" ht="12">
      <c r="BH6994" s="2"/>
      <c r="BJ6994" s="2"/>
      <c r="BK6994" s="2"/>
      <c r="BL6994" s="2"/>
      <c r="BM6994" s="2"/>
      <c r="BN6994" s="2"/>
      <c r="BO6994" s="2"/>
      <c r="BQ6994" s="2"/>
    </row>
    <row r="6995" spans="60:69" ht="12">
      <c r="BH6995" s="2"/>
      <c r="BJ6995" s="2"/>
      <c r="BK6995" s="2"/>
      <c r="BL6995" s="2"/>
      <c r="BM6995" s="2"/>
      <c r="BN6995" s="2"/>
      <c r="BO6995" s="2"/>
      <c r="BQ6995" s="2"/>
    </row>
    <row r="6996" spans="60:69" ht="12">
      <c r="BH6996" s="2"/>
      <c r="BJ6996" s="2"/>
      <c r="BK6996" s="2"/>
      <c r="BL6996" s="2"/>
      <c r="BM6996" s="2"/>
      <c r="BN6996" s="2"/>
      <c r="BO6996" s="2"/>
      <c r="BQ6996" s="2"/>
    </row>
    <row r="6997" spans="60:69" ht="12">
      <c r="BH6997" s="2"/>
      <c r="BJ6997" s="2"/>
      <c r="BK6997" s="2"/>
      <c r="BL6997" s="2"/>
      <c r="BM6997" s="2"/>
      <c r="BN6997" s="2"/>
      <c r="BO6997" s="2"/>
      <c r="BQ6997" s="2"/>
    </row>
    <row r="6998" spans="60:69" ht="12">
      <c r="BH6998" s="2"/>
      <c r="BJ6998" s="2"/>
      <c r="BK6998" s="2"/>
      <c r="BL6998" s="2"/>
      <c r="BM6998" s="2"/>
      <c r="BN6998" s="2"/>
      <c r="BO6998" s="2"/>
      <c r="BQ6998" s="2"/>
    </row>
    <row r="6999" spans="60:69" ht="12">
      <c r="BH6999" s="2"/>
      <c r="BJ6999" s="2"/>
      <c r="BK6999" s="2"/>
      <c r="BL6999" s="2"/>
      <c r="BM6999" s="2"/>
      <c r="BN6999" s="2"/>
      <c r="BO6999" s="2"/>
      <c r="BQ6999" s="2"/>
    </row>
    <row r="7000" spans="60:69" ht="12">
      <c r="BH7000" s="2"/>
      <c r="BJ7000" s="2"/>
      <c r="BK7000" s="2"/>
      <c r="BL7000" s="2"/>
      <c r="BM7000" s="2"/>
      <c r="BN7000" s="2"/>
      <c r="BO7000" s="2"/>
      <c r="BQ7000" s="2"/>
    </row>
    <row r="7001" spans="60:69" ht="12">
      <c r="BH7001" s="2"/>
      <c r="BJ7001" s="2"/>
      <c r="BK7001" s="2"/>
      <c r="BL7001" s="2"/>
      <c r="BM7001" s="2"/>
      <c r="BN7001" s="2"/>
      <c r="BO7001" s="2"/>
      <c r="BQ7001" s="2"/>
    </row>
    <row r="7002" spans="60:69" ht="12">
      <c r="BH7002" s="2"/>
      <c r="BJ7002" s="2"/>
      <c r="BK7002" s="2"/>
      <c r="BL7002" s="2"/>
      <c r="BM7002" s="2"/>
      <c r="BN7002" s="2"/>
      <c r="BO7002" s="2"/>
      <c r="BQ7002" s="2"/>
    </row>
    <row r="7003" spans="60:69" ht="12">
      <c r="BH7003" s="2"/>
      <c r="BJ7003" s="2"/>
      <c r="BK7003" s="2"/>
      <c r="BL7003" s="2"/>
      <c r="BM7003" s="2"/>
      <c r="BN7003" s="2"/>
      <c r="BO7003" s="2"/>
      <c r="BQ7003" s="2"/>
    </row>
    <row r="7004" spans="60:69" ht="12">
      <c r="BH7004" s="2"/>
      <c r="BJ7004" s="2"/>
      <c r="BK7004" s="2"/>
      <c r="BL7004" s="2"/>
      <c r="BM7004" s="2"/>
      <c r="BN7004" s="2"/>
      <c r="BO7004" s="2"/>
      <c r="BQ7004" s="2"/>
    </row>
    <row r="7005" spans="60:69" ht="12">
      <c r="BH7005" s="2"/>
      <c r="BJ7005" s="2"/>
      <c r="BK7005" s="2"/>
      <c r="BL7005" s="2"/>
      <c r="BM7005" s="2"/>
      <c r="BN7005" s="2"/>
      <c r="BO7005" s="2"/>
      <c r="BQ7005" s="2"/>
    </row>
    <row r="7006" spans="60:69" ht="12">
      <c r="BH7006" s="2"/>
      <c r="BJ7006" s="2"/>
      <c r="BK7006" s="2"/>
      <c r="BL7006" s="2"/>
      <c r="BM7006" s="2"/>
      <c r="BN7006" s="2"/>
      <c r="BO7006" s="2"/>
      <c r="BQ7006" s="2"/>
    </row>
    <row r="7007" spans="60:69" ht="12">
      <c r="BH7007" s="2"/>
      <c r="BJ7007" s="2"/>
      <c r="BK7007" s="2"/>
      <c r="BL7007" s="2"/>
      <c r="BM7007" s="2"/>
      <c r="BN7007" s="2"/>
      <c r="BO7007" s="2"/>
      <c r="BQ7007" s="2"/>
    </row>
    <row r="7008" spans="60:69" ht="12">
      <c r="BH7008" s="2"/>
      <c r="BJ7008" s="2"/>
      <c r="BK7008" s="2"/>
      <c r="BL7008" s="2"/>
      <c r="BM7008" s="2"/>
      <c r="BN7008" s="2"/>
      <c r="BO7008" s="2"/>
      <c r="BQ7008" s="2"/>
    </row>
    <row r="7009" spans="60:69" ht="12">
      <c r="BH7009" s="2"/>
      <c r="BJ7009" s="2"/>
      <c r="BK7009" s="2"/>
      <c r="BL7009" s="2"/>
      <c r="BM7009" s="2"/>
      <c r="BN7009" s="2"/>
      <c r="BO7009" s="2"/>
      <c r="BQ7009" s="2"/>
    </row>
    <row r="7010" spans="60:69" ht="12">
      <c r="BH7010" s="2"/>
      <c r="BJ7010" s="2"/>
      <c r="BK7010" s="2"/>
      <c r="BL7010" s="2"/>
      <c r="BM7010" s="2"/>
      <c r="BN7010" s="2"/>
      <c r="BO7010" s="2"/>
      <c r="BQ7010" s="2"/>
    </row>
    <row r="7011" spans="60:69" ht="12">
      <c r="BH7011" s="2"/>
      <c r="BJ7011" s="2"/>
      <c r="BK7011" s="2"/>
      <c r="BL7011" s="2"/>
      <c r="BM7011" s="2"/>
      <c r="BN7011" s="2"/>
      <c r="BO7011" s="2"/>
      <c r="BQ7011" s="2"/>
    </row>
    <row r="7012" spans="60:69" ht="12">
      <c r="BH7012" s="2"/>
      <c r="BJ7012" s="2"/>
      <c r="BK7012" s="2"/>
      <c r="BL7012" s="2"/>
      <c r="BM7012" s="2"/>
      <c r="BN7012" s="2"/>
      <c r="BO7012" s="2"/>
      <c r="BQ7012" s="2"/>
    </row>
    <row r="7013" spans="60:69" ht="12">
      <c r="BH7013" s="2"/>
      <c r="BJ7013" s="2"/>
      <c r="BK7013" s="2"/>
      <c r="BL7013" s="2"/>
      <c r="BM7013" s="2"/>
      <c r="BN7013" s="2"/>
      <c r="BO7013" s="2"/>
      <c r="BQ7013" s="2"/>
    </row>
    <row r="7014" spans="60:69" ht="12">
      <c r="BH7014" s="2"/>
      <c r="BJ7014" s="2"/>
      <c r="BK7014" s="2"/>
      <c r="BL7014" s="2"/>
      <c r="BM7014" s="2"/>
      <c r="BN7014" s="2"/>
      <c r="BO7014" s="2"/>
      <c r="BQ7014" s="2"/>
    </row>
    <row r="7015" spans="60:69" ht="12">
      <c r="BH7015" s="2"/>
      <c r="BJ7015" s="2"/>
      <c r="BK7015" s="2"/>
      <c r="BL7015" s="2"/>
      <c r="BM7015" s="2"/>
      <c r="BN7015" s="2"/>
      <c r="BO7015" s="2"/>
      <c r="BQ7015" s="2"/>
    </row>
    <row r="7016" spans="60:69" ht="12">
      <c r="BH7016" s="2"/>
      <c r="BJ7016" s="2"/>
      <c r="BK7016" s="2"/>
      <c r="BL7016" s="2"/>
      <c r="BM7016" s="2"/>
      <c r="BN7016" s="2"/>
      <c r="BO7016" s="2"/>
      <c r="BQ7016" s="2"/>
    </row>
    <row r="7017" spans="60:69" ht="12">
      <c r="BH7017" s="2"/>
      <c r="BJ7017" s="2"/>
      <c r="BK7017" s="2"/>
      <c r="BL7017" s="2"/>
      <c r="BM7017" s="2"/>
      <c r="BN7017" s="2"/>
      <c r="BO7017" s="2"/>
      <c r="BQ7017" s="2"/>
    </row>
    <row r="7018" spans="60:69" ht="12">
      <c r="BH7018" s="2"/>
      <c r="BJ7018" s="2"/>
      <c r="BK7018" s="2"/>
      <c r="BL7018" s="2"/>
      <c r="BM7018" s="2"/>
      <c r="BN7018" s="2"/>
      <c r="BO7018" s="2"/>
      <c r="BQ7018" s="2"/>
    </row>
    <row r="7019" spans="60:69" ht="12">
      <c r="BH7019" s="2"/>
      <c r="BJ7019" s="2"/>
      <c r="BK7019" s="2"/>
      <c r="BL7019" s="2"/>
      <c r="BM7019" s="2"/>
      <c r="BN7019" s="2"/>
      <c r="BO7019" s="2"/>
      <c r="BQ7019" s="2"/>
    </row>
    <row r="7020" spans="60:69" ht="12">
      <c r="BH7020" s="2"/>
      <c r="BJ7020" s="2"/>
      <c r="BK7020" s="2"/>
      <c r="BL7020" s="2"/>
      <c r="BM7020" s="2"/>
      <c r="BN7020" s="2"/>
      <c r="BO7020" s="2"/>
      <c r="BQ7020" s="2"/>
    </row>
    <row r="7021" spans="60:69" ht="12">
      <c r="BH7021" s="2"/>
      <c r="BJ7021" s="2"/>
      <c r="BK7021" s="2"/>
      <c r="BL7021" s="2"/>
      <c r="BM7021" s="2"/>
      <c r="BN7021" s="2"/>
      <c r="BO7021" s="2"/>
      <c r="BQ7021" s="2"/>
    </row>
    <row r="7022" spans="60:69" ht="12">
      <c r="BH7022" s="2"/>
      <c r="BJ7022" s="2"/>
      <c r="BK7022" s="2"/>
      <c r="BL7022" s="2"/>
      <c r="BM7022" s="2"/>
      <c r="BN7022" s="2"/>
      <c r="BO7022" s="2"/>
      <c r="BQ7022" s="2"/>
    </row>
    <row r="7023" spans="60:69" ht="12">
      <c r="BH7023" s="2"/>
      <c r="BJ7023" s="2"/>
      <c r="BK7023" s="2"/>
      <c r="BL7023" s="2"/>
      <c r="BM7023" s="2"/>
      <c r="BN7023" s="2"/>
      <c r="BO7023" s="2"/>
      <c r="BQ7023" s="2"/>
    </row>
    <row r="7024" spans="60:69" ht="12">
      <c r="BH7024" s="2"/>
      <c r="BJ7024" s="2"/>
      <c r="BK7024" s="2"/>
      <c r="BL7024" s="2"/>
      <c r="BM7024" s="2"/>
      <c r="BN7024" s="2"/>
      <c r="BO7024" s="2"/>
      <c r="BQ7024" s="2"/>
    </row>
    <row r="7025" spans="60:69" ht="12">
      <c r="BH7025" s="2"/>
      <c r="BJ7025" s="2"/>
      <c r="BK7025" s="2"/>
      <c r="BL7025" s="2"/>
      <c r="BM7025" s="2"/>
      <c r="BN7025" s="2"/>
      <c r="BO7025" s="2"/>
      <c r="BQ7025" s="2"/>
    </row>
    <row r="7026" spans="60:69" ht="12">
      <c r="BH7026" s="2"/>
      <c r="BJ7026" s="2"/>
      <c r="BK7026" s="2"/>
      <c r="BL7026" s="2"/>
      <c r="BM7026" s="2"/>
      <c r="BN7026" s="2"/>
      <c r="BO7026" s="2"/>
      <c r="BQ7026" s="2"/>
    </row>
    <row r="7027" spans="60:69" ht="12">
      <c r="BH7027" s="2"/>
      <c r="BJ7027" s="2"/>
      <c r="BK7027" s="2"/>
      <c r="BL7027" s="2"/>
      <c r="BM7027" s="2"/>
      <c r="BN7027" s="2"/>
      <c r="BO7027" s="2"/>
      <c r="BQ7027" s="2"/>
    </row>
    <row r="7028" spans="60:69" ht="12">
      <c r="BH7028" s="2"/>
      <c r="BJ7028" s="2"/>
      <c r="BK7028" s="2"/>
      <c r="BL7028" s="2"/>
      <c r="BM7028" s="2"/>
      <c r="BN7028" s="2"/>
      <c r="BO7028" s="2"/>
      <c r="BQ7028" s="2"/>
    </row>
    <row r="7029" spans="60:69" ht="12">
      <c r="BH7029" s="2"/>
      <c r="BJ7029" s="2"/>
      <c r="BK7029" s="2"/>
      <c r="BL7029" s="2"/>
      <c r="BM7029" s="2"/>
      <c r="BN7029" s="2"/>
      <c r="BO7029" s="2"/>
      <c r="BQ7029" s="2"/>
    </row>
    <row r="7030" spans="60:69" ht="12">
      <c r="BH7030" s="2"/>
      <c r="BJ7030" s="2"/>
      <c r="BK7030" s="2"/>
      <c r="BL7030" s="2"/>
      <c r="BM7030" s="2"/>
      <c r="BN7030" s="2"/>
      <c r="BO7030" s="2"/>
      <c r="BQ7030" s="2"/>
    </row>
    <row r="7031" spans="60:69" ht="12">
      <c r="BH7031" s="2"/>
      <c r="BJ7031" s="2"/>
      <c r="BK7031" s="2"/>
      <c r="BL7031" s="2"/>
      <c r="BM7031" s="2"/>
      <c r="BN7031" s="2"/>
      <c r="BO7031" s="2"/>
      <c r="BQ7031" s="2"/>
    </row>
    <row r="7032" spans="60:69" ht="12">
      <c r="BH7032" s="2"/>
      <c r="BJ7032" s="2"/>
      <c r="BK7032" s="2"/>
      <c r="BL7032" s="2"/>
      <c r="BM7032" s="2"/>
      <c r="BN7032" s="2"/>
      <c r="BO7032" s="2"/>
      <c r="BQ7032" s="2"/>
    </row>
    <row r="7033" spans="60:69" ht="12">
      <c r="BH7033" s="2"/>
      <c r="BJ7033" s="2"/>
      <c r="BK7033" s="2"/>
      <c r="BL7033" s="2"/>
      <c r="BM7033" s="2"/>
      <c r="BN7033" s="2"/>
      <c r="BO7033" s="2"/>
      <c r="BQ7033" s="2"/>
    </row>
    <row r="7034" spans="60:69" ht="12">
      <c r="BH7034" s="2"/>
      <c r="BJ7034" s="2"/>
      <c r="BK7034" s="2"/>
      <c r="BL7034" s="2"/>
      <c r="BM7034" s="2"/>
      <c r="BN7034" s="2"/>
      <c r="BO7034" s="2"/>
      <c r="BQ7034" s="2"/>
    </row>
    <row r="7035" spans="60:69" ht="12">
      <c r="BH7035" s="2"/>
      <c r="BJ7035" s="2"/>
      <c r="BK7035" s="2"/>
      <c r="BL7035" s="2"/>
      <c r="BM7035" s="2"/>
      <c r="BN7035" s="2"/>
      <c r="BO7035" s="2"/>
      <c r="BQ7035" s="2"/>
    </row>
    <row r="7036" spans="60:69" ht="12">
      <c r="BH7036" s="2"/>
      <c r="BJ7036" s="2"/>
      <c r="BK7036" s="2"/>
      <c r="BL7036" s="2"/>
      <c r="BM7036" s="2"/>
      <c r="BN7036" s="2"/>
      <c r="BO7036" s="2"/>
      <c r="BQ7036" s="2"/>
    </row>
    <row r="7037" spans="60:69" ht="12">
      <c r="BH7037" s="2"/>
      <c r="BJ7037" s="2"/>
      <c r="BK7037" s="2"/>
      <c r="BL7037" s="2"/>
      <c r="BM7037" s="2"/>
      <c r="BN7037" s="2"/>
      <c r="BO7037" s="2"/>
      <c r="BQ7037" s="2"/>
    </row>
    <row r="7038" spans="60:69" ht="12">
      <c r="BH7038" s="2"/>
      <c r="BJ7038" s="2"/>
      <c r="BK7038" s="2"/>
      <c r="BL7038" s="2"/>
      <c r="BM7038" s="2"/>
      <c r="BN7038" s="2"/>
      <c r="BO7038" s="2"/>
      <c r="BQ7038" s="2"/>
    </row>
    <row r="7039" spans="60:69" ht="12">
      <c r="BH7039" s="2"/>
      <c r="BJ7039" s="2"/>
      <c r="BK7039" s="2"/>
      <c r="BL7039" s="2"/>
      <c r="BM7039" s="2"/>
      <c r="BN7039" s="2"/>
      <c r="BO7039" s="2"/>
      <c r="BQ7039" s="2"/>
    </row>
    <row r="7040" spans="60:69" ht="12">
      <c r="BH7040" s="2"/>
      <c r="BJ7040" s="2"/>
      <c r="BK7040" s="2"/>
      <c r="BL7040" s="2"/>
      <c r="BM7040" s="2"/>
      <c r="BN7040" s="2"/>
      <c r="BO7040" s="2"/>
      <c r="BQ7040" s="2"/>
    </row>
    <row r="7041" spans="60:69" ht="12">
      <c r="BH7041" s="2"/>
      <c r="BJ7041" s="2"/>
      <c r="BK7041" s="2"/>
      <c r="BL7041" s="2"/>
      <c r="BM7041" s="2"/>
      <c r="BN7041" s="2"/>
      <c r="BO7041" s="2"/>
      <c r="BQ7041" s="2"/>
    </row>
    <row r="7042" spans="60:69" ht="12">
      <c r="BH7042" s="2"/>
      <c r="BJ7042" s="2"/>
      <c r="BK7042" s="2"/>
      <c r="BL7042" s="2"/>
      <c r="BM7042" s="2"/>
      <c r="BN7042" s="2"/>
      <c r="BO7042" s="2"/>
      <c r="BQ7042" s="2"/>
    </row>
    <row r="7043" spans="60:69" ht="12">
      <c r="BH7043" s="2"/>
      <c r="BJ7043" s="2"/>
      <c r="BK7043" s="2"/>
      <c r="BL7043" s="2"/>
      <c r="BM7043" s="2"/>
      <c r="BN7043" s="2"/>
      <c r="BO7043" s="2"/>
      <c r="BQ7043" s="2"/>
    </row>
    <row r="7044" spans="60:69" ht="12">
      <c r="BH7044" s="2"/>
      <c r="BJ7044" s="2"/>
      <c r="BK7044" s="2"/>
      <c r="BL7044" s="2"/>
      <c r="BM7044" s="2"/>
      <c r="BN7044" s="2"/>
      <c r="BO7044" s="2"/>
      <c r="BQ7044" s="2"/>
    </row>
    <row r="7045" spans="60:69" ht="12">
      <c r="BH7045" s="2"/>
      <c r="BJ7045" s="2"/>
      <c r="BK7045" s="2"/>
      <c r="BL7045" s="2"/>
      <c r="BM7045" s="2"/>
      <c r="BN7045" s="2"/>
      <c r="BO7045" s="2"/>
      <c r="BQ7045" s="2"/>
    </row>
    <row r="7046" spans="60:69" ht="12">
      <c r="BH7046" s="2"/>
      <c r="BJ7046" s="2"/>
      <c r="BK7046" s="2"/>
      <c r="BL7046" s="2"/>
      <c r="BM7046" s="2"/>
      <c r="BN7046" s="2"/>
      <c r="BO7046" s="2"/>
      <c r="BQ7046" s="2"/>
    </row>
    <row r="7047" spans="60:69" ht="12">
      <c r="BH7047" s="2"/>
      <c r="BJ7047" s="2"/>
      <c r="BK7047" s="2"/>
      <c r="BL7047" s="2"/>
      <c r="BM7047" s="2"/>
      <c r="BN7047" s="2"/>
      <c r="BO7047" s="2"/>
      <c r="BQ7047" s="2"/>
    </row>
    <row r="7048" spans="60:69" ht="12">
      <c r="BH7048" s="2"/>
      <c r="BJ7048" s="2"/>
      <c r="BK7048" s="2"/>
      <c r="BL7048" s="2"/>
      <c r="BM7048" s="2"/>
      <c r="BN7048" s="2"/>
      <c r="BO7048" s="2"/>
      <c r="BQ7048" s="2"/>
    </row>
    <row r="7049" spans="60:69" ht="12">
      <c r="BH7049" s="2"/>
      <c r="BJ7049" s="2"/>
      <c r="BK7049" s="2"/>
      <c r="BL7049" s="2"/>
      <c r="BM7049" s="2"/>
      <c r="BN7049" s="2"/>
      <c r="BO7049" s="2"/>
      <c r="BQ7049" s="2"/>
    </row>
    <row r="7050" spans="60:69" ht="12">
      <c r="BH7050" s="2"/>
      <c r="BJ7050" s="2"/>
      <c r="BK7050" s="2"/>
      <c r="BL7050" s="2"/>
      <c r="BM7050" s="2"/>
      <c r="BN7050" s="2"/>
      <c r="BO7050" s="2"/>
      <c r="BQ7050" s="2"/>
    </row>
    <row r="7051" spans="60:69" ht="12">
      <c r="BH7051" s="2"/>
      <c r="BJ7051" s="2"/>
      <c r="BK7051" s="2"/>
      <c r="BL7051" s="2"/>
      <c r="BM7051" s="2"/>
      <c r="BN7051" s="2"/>
      <c r="BO7051" s="2"/>
      <c r="BQ7051" s="2"/>
    </row>
    <row r="7052" spans="60:69" ht="12">
      <c r="BH7052" s="2"/>
      <c r="BJ7052" s="2"/>
      <c r="BK7052" s="2"/>
      <c r="BL7052" s="2"/>
      <c r="BM7052" s="2"/>
      <c r="BN7052" s="2"/>
      <c r="BO7052" s="2"/>
      <c r="BQ7052" s="2"/>
    </row>
    <row r="7053" spans="60:69" ht="12">
      <c r="BH7053" s="2"/>
      <c r="BJ7053" s="2"/>
      <c r="BK7053" s="2"/>
      <c r="BL7053" s="2"/>
      <c r="BM7053" s="2"/>
      <c r="BN7053" s="2"/>
      <c r="BO7053" s="2"/>
      <c r="BQ7053" s="2"/>
    </row>
    <row r="7054" spans="60:69" ht="12">
      <c r="BH7054" s="2"/>
      <c r="BJ7054" s="2"/>
      <c r="BK7054" s="2"/>
      <c r="BL7054" s="2"/>
      <c r="BM7054" s="2"/>
      <c r="BN7054" s="2"/>
      <c r="BO7054" s="2"/>
      <c r="BQ7054" s="2"/>
    </row>
    <row r="7055" spans="60:69" ht="12">
      <c r="BH7055" s="2"/>
      <c r="BJ7055" s="2"/>
      <c r="BK7055" s="2"/>
      <c r="BL7055" s="2"/>
      <c r="BM7055" s="2"/>
      <c r="BN7055" s="2"/>
      <c r="BO7055" s="2"/>
      <c r="BQ7055" s="2"/>
    </row>
    <row r="7056" spans="60:69" ht="12">
      <c r="BH7056" s="2"/>
      <c r="BJ7056" s="2"/>
      <c r="BK7056" s="2"/>
      <c r="BL7056" s="2"/>
      <c r="BM7056" s="2"/>
      <c r="BN7056" s="2"/>
      <c r="BO7056" s="2"/>
      <c r="BQ7056" s="2"/>
    </row>
    <row r="7057" spans="60:69" ht="12">
      <c r="BH7057" s="2"/>
      <c r="BJ7057" s="2"/>
      <c r="BK7057" s="2"/>
      <c r="BL7057" s="2"/>
      <c r="BM7057" s="2"/>
      <c r="BN7057" s="2"/>
      <c r="BO7057" s="2"/>
      <c r="BQ7057" s="2"/>
    </row>
    <row r="7058" spans="60:69" ht="12">
      <c r="BH7058" s="2"/>
      <c r="BJ7058" s="2"/>
      <c r="BK7058" s="2"/>
      <c r="BL7058" s="2"/>
      <c r="BM7058" s="2"/>
      <c r="BN7058" s="2"/>
      <c r="BO7058" s="2"/>
      <c r="BQ7058" s="2"/>
    </row>
    <row r="7059" spans="60:69" ht="12">
      <c r="BH7059" s="2"/>
      <c r="BJ7059" s="2"/>
      <c r="BK7059" s="2"/>
      <c r="BL7059" s="2"/>
      <c r="BM7059" s="2"/>
      <c r="BN7059" s="2"/>
      <c r="BO7059" s="2"/>
      <c r="BQ7059" s="2"/>
    </row>
    <row r="7060" spans="60:69" ht="12">
      <c r="BH7060" s="2"/>
      <c r="BJ7060" s="2"/>
      <c r="BK7060" s="2"/>
      <c r="BL7060" s="2"/>
      <c r="BM7060" s="2"/>
      <c r="BN7060" s="2"/>
      <c r="BO7060" s="2"/>
      <c r="BQ7060" s="2"/>
    </row>
    <row r="7061" spans="60:69" ht="12">
      <c r="BH7061" s="2"/>
      <c r="BJ7061" s="2"/>
      <c r="BK7061" s="2"/>
      <c r="BL7061" s="2"/>
      <c r="BM7061" s="2"/>
      <c r="BN7061" s="2"/>
      <c r="BO7061" s="2"/>
      <c r="BQ7061" s="2"/>
    </row>
    <row r="7062" spans="60:69" ht="12">
      <c r="BH7062" s="2"/>
      <c r="BJ7062" s="2"/>
      <c r="BK7062" s="2"/>
      <c r="BL7062" s="2"/>
      <c r="BM7062" s="2"/>
      <c r="BN7062" s="2"/>
      <c r="BO7062" s="2"/>
      <c r="BQ7062" s="2"/>
    </row>
    <row r="7063" spans="60:69" ht="12">
      <c r="BH7063" s="2"/>
      <c r="BJ7063" s="2"/>
      <c r="BK7063" s="2"/>
      <c r="BL7063" s="2"/>
      <c r="BM7063" s="2"/>
      <c r="BN7063" s="2"/>
      <c r="BO7063" s="2"/>
      <c r="BQ7063" s="2"/>
    </row>
    <row r="7064" spans="60:69" ht="12">
      <c r="BH7064" s="2"/>
      <c r="BJ7064" s="2"/>
      <c r="BK7064" s="2"/>
      <c r="BL7064" s="2"/>
      <c r="BM7064" s="2"/>
      <c r="BN7064" s="2"/>
      <c r="BO7064" s="2"/>
      <c r="BQ7064" s="2"/>
    </row>
    <row r="7065" spans="60:69" ht="12">
      <c r="BH7065" s="2"/>
      <c r="BJ7065" s="2"/>
      <c r="BK7065" s="2"/>
      <c r="BL7065" s="2"/>
      <c r="BM7065" s="2"/>
      <c r="BN7065" s="2"/>
      <c r="BO7065" s="2"/>
      <c r="BQ7065" s="2"/>
    </row>
    <row r="7066" spans="60:69" ht="12">
      <c r="BH7066" s="2"/>
      <c r="BJ7066" s="2"/>
      <c r="BK7066" s="2"/>
      <c r="BL7066" s="2"/>
      <c r="BM7066" s="2"/>
      <c r="BN7066" s="2"/>
      <c r="BO7066" s="2"/>
      <c r="BQ7066" s="2"/>
    </row>
    <row r="7067" spans="60:69" ht="12">
      <c r="BH7067" s="2"/>
      <c r="BJ7067" s="2"/>
      <c r="BK7067" s="2"/>
      <c r="BL7067" s="2"/>
      <c r="BM7067" s="2"/>
      <c r="BN7067" s="2"/>
      <c r="BO7067" s="2"/>
      <c r="BQ7067" s="2"/>
    </row>
    <row r="7068" spans="60:69" ht="12">
      <c r="BH7068" s="2"/>
      <c r="BJ7068" s="2"/>
      <c r="BK7068" s="2"/>
      <c r="BL7068" s="2"/>
      <c r="BM7068" s="2"/>
      <c r="BN7068" s="2"/>
      <c r="BO7068" s="2"/>
      <c r="BQ7068" s="2"/>
    </row>
    <row r="7069" spans="60:69" ht="12">
      <c r="BH7069" s="2"/>
      <c r="BJ7069" s="2"/>
      <c r="BK7069" s="2"/>
      <c r="BL7069" s="2"/>
      <c r="BM7069" s="2"/>
      <c r="BN7069" s="2"/>
      <c r="BO7069" s="2"/>
      <c r="BQ7069" s="2"/>
    </row>
    <row r="7070" spans="60:69" ht="12">
      <c r="BH7070" s="2"/>
      <c r="BJ7070" s="2"/>
      <c r="BK7070" s="2"/>
      <c r="BL7070" s="2"/>
      <c r="BM7070" s="2"/>
      <c r="BN7070" s="2"/>
      <c r="BO7070" s="2"/>
      <c r="BQ7070" s="2"/>
    </row>
    <row r="7071" spans="60:69" ht="12">
      <c r="BH7071" s="2"/>
      <c r="BJ7071" s="2"/>
      <c r="BK7071" s="2"/>
      <c r="BL7071" s="2"/>
      <c r="BM7071" s="2"/>
      <c r="BN7071" s="2"/>
      <c r="BO7071" s="2"/>
      <c r="BQ7071" s="2"/>
    </row>
    <row r="7072" spans="60:69" ht="12">
      <c r="BH7072" s="2"/>
      <c r="BJ7072" s="2"/>
      <c r="BK7072" s="2"/>
      <c r="BL7072" s="2"/>
      <c r="BM7072" s="2"/>
      <c r="BN7072" s="2"/>
      <c r="BO7072" s="2"/>
      <c r="BQ7072" s="2"/>
    </row>
    <row r="7073" spans="60:69" ht="12">
      <c r="BH7073" s="2"/>
      <c r="BJ7073" s="2"/>
      <c r="BK7073" s="2"/>
      <c r="BL7073" s="2"/>
      <c r="BM7073" s="2"/>
      <c r="BN7073" s="2"/>
      <c r="BO7073" s="2"/>
      <c r="BQ7073" s="2"/>
    </row>
    <row r="7074" spans="60:69" ht="12">
      <c r="BH7074" s="2"/>
      <c r="BJ7074" s="2"/>
      <c r="BK7074" s="2"/>
      <c r="BL7074" s="2"/>
      <c r="BM7074" s="2"/>
      <c r="BN7074" s="2"/>
      <c r="BO7074" s="2"/>
      <c r="BQ7074" s="2"/>
    </row>
    <row r="7075" spans="60:69" ht="12">
      <c r="BH7075" s="2"/>
      <c r="BJ7075" s="2"/>
      <c r="BK7075" s="2"/>
      <c r="BL7075" s="2"/>
      <c r="BM7075" s="2"/>
      <c r="BN7075" s="2"/>
      <c r="BO7075" s="2"/>
      <c r="BQ7075" s="2"/>
    </row>
    <row r="7076" spans="60:69" ht="12">
      <c r="BH7076" s="2"/>
      <c r="BJ7076" s="2"/>
      <c r="BK7076" s="2"/>
      <c r="BL7076" s="2"/>
      <c r="BM7076" s="2"/>
      <c r="BN7076" s="2"/>
      <c r="BO7076" s="2"/>
      <c r="BQ7076" s="2"/>
    </row>
    <row r="7077" spans="60:69" ht="12">
      <c r="BH7077" s="2"/>
      <c r="BJ7077" s="2"/>
      <c r="BK7077" s="2"/>
      <c r="BL7077" s="2"/>
      <c r="BM7077" s="2"/>
      <c r="BN7077" s="2"/>
      <c r="BO7077" s="2"/>
      <c r="BQ7077" s="2"/>
    </row>
    <row r="7078" spans="60:69" ht="12">
      <c r="BH7078" s="2"/>
      <c r="BJ7078" s="2"/>
      <c r="BK7078" s="2"/>
      <c r="BL7078" s="2"/>
      <c r="BM7078" s="2"/>
      <c r="BN7078" s="2"/>
      <c r="BO7078" s="2"/>
      <c r="BQ7078" s="2"/>
    </row>
    <row r="7079" spans="60:69" ht="12">
      <c r="BH7079" s="2"/>
      <c r="BJ7079" s="2"/>
      <c r="BK7079" s="2"/>
      <c r="BL7079" s="2"/>
      <c r="BM7079" s="2"/>
      <c r="BN7079" s="2"/>
      <c r="BO7079" s="2"/>
      <c r="BQ7079" s="2"/>
    </row>
    <row r="7080" spans="60:69" ht="12">
      <c r="BH7080" s="2"/>
      <c r="BJ7080" s="2"/>
      <c r="BK7080" s="2"/>
      <c r="BL7080" s="2"/>
      <c r="BM7080" s="2"/>
      <c r="BN7080" s="2"/>
      <c r="BO7080" s="2"/>
      <c r="BQ7080" s="2"/>
    </row>
    <row r="7081" spans="60:69" ht="12">
      <c r="BH7081" s="2"/>
      <c r="BJ7081" s="2"/>
      <c r="BK7081" s="2"/>
      <c r="BL7081" s="2"/>
      <c r="BM7081" s="2"/>
      <c r="BN7081" s="2"/>
      <c r="BO7081" s="2"/>
      <c r="BQ7081" s="2"/>
    </row>
    <row r="7082" spans="60:69" ht="12">
      <c r="BH7082" s="2"/>
      <c r="BJ7082" s="2"/>
      <c r="BK7082" s="2"/>
      <c r="BL7082" s="2"/>
      <c r="BM7082" s="2"/>
      <c r="BN7082" s="2"/>
      <c r="BO7082" s="2"/>
      <c r="BQ7082" s="2"/>
    </row>
    <row r="7083" spans="60:69" ht="12">
      <c r="BH7083" s="2"/>
      <c r="BJ7083" s="2"/>
      <c r="BK7083" s="2"/>
      <c r="BL7083" s="2"/>
      <c r="BM7083" s="2"/>
      <c r="BN7083" s="2"/>
      <c r="BO7083" s="2"/>
      <c r="BQ7083" s="2"/>
    </row>
    <row r="7084" spans="60:69" ht="12">
      <c r="BH7084" s="2"/>
      <c r="BJ7084" s="2"/>
      <c r="BK7084" s="2"/>
      <c r="BL7084" s="2"/>
      <c r="BM7084" s="2"/>
      <c r="BN7084" s="2"/>
      <c r="BO7084" s="2"/>
      <c r="BQ7084" s="2"/>
    </row>
    <row r="7085" spans="60:69" ht="12">
      <c r="BH7085" s="2"/>
      <c r="BJ7085" s="2"/>
      <c r="BK7085" s="2"/>
      <c r="BL7085" s="2"/>
      <c r="BM7085" s="2"/>
      <c r="BN7085" s="2"/>
      <c r="BO7085" s="2"/>
      <c r="BQ7085" s="2"/>
    </row>
    <row r="7086" spans="60:69" ht="12">
      <c r="BH7086" s="2"/>
      <c r="BJ7086" s="2"/>
      <c r="BK7086" s="2"/>
      <c r="BL7086" s="2"/>
      <c r="BM7086" s="2"/>
      <c r="BN7086" s="2"/>
      <c r="BO7086" s="2"/>
      <c r="BQ7086" s="2"/>
    </row>
    <row r="7087" spans="60:69" ht="12">
      <c r="BH7087" s="2"/>
      <c r="BJ7087" s="2"/>
      <c r="BK7087" s="2"/>
      <c r="BL7087" s="2"/>
      <c r="BM7087" s="2"/>
      <c r="BN7087" s="2"/>
      <c r="BO7087" s="2"/>
      <c r="BQ7087" s="2"/>
    </row>
    <row r="7088" spans="60:69" ht="12">
      <c r="BH7088" s="2"/>
      <c r="BJ7088" s="2"/>
      <c r="BK7088" s="2"/>
      <c r="BL7088" s="2"/>
      <c r="BM7088" s="2"/>
      <c r="BN7088" s="2"/>
      <c r="BO7088" s="2"/>
      <c r="BQ7088" s="2"/>
    </row>
    <row r="7089" spans="60:69" ht="12">
      <c r="BH7089" s="2"/>
      <c r="BJ7089" s="2"/>
      <c r="BK7089" s="2"/>
      <c r="BL7089" s="2"/>
      <c r="BM7089" s="2"/>
      <c r="BN7089" s="2"/>
      <c r="BO7089" s="2"/>
      <c r="BQ7089" s="2"/>
    </row>
    <row r="7090" spans="60:69" ht="12">
      <c r="BH7090" s="2"/>
      <c r="BJ7090" s="2"/>
      <c r="BK7090" s="2"/>
      <c r="BL7090" s="2"/>
      <c r="BM7090" s="2"/>
      <c r="BN7090" s="2"/>
      <c r="BO7090" s="2"/>
      <c r="BQ7090" s="2"/>
    </row>
    <row r="7091" spans="60:69" ht="12">
      <c r="BH7091" s="2"/>
      <c r="BJ7091" s="2"/>
      <c r="BK7091" s="2"/>
      <c r="BL7091" s="2"/>
      <c r="BM7091" s="2"/>
      <c r="BN7091" s="2"/>
      <c r="BO7091" s="2"/>
      <c r="BQ7091" s="2"/>
    </row>
    <row r="7092" spans="60:69" ht="12">
      <c r="BH7092" s="2"/>
      <c r="BJ7092" s="2"/>
      <c r="BK7092" s="2"/>
      <c r="BL7092" s="2"/>
      <c r="BM7092" s="2"/>
      <c r="BN7092" s="2"/>
      <c r="BO7092" s="2"/>
      <c r="BQ7092" s="2"/>
    </row>
    <row r="7093" spans="60:69" ht="12">
      <c r="BH7093" s="2"/>
      <c r="BJ7093" s="2"/>
      <c r="BK7093" s="2"/>
      <c r="BL7093" s="2"/>
      <c r="BM7093" s="2"/>
      <c r="BN7093" s="2"/>
      <c r="BO7093" s="2"/>
      <c r="BQ7093" s="2"/>
    </row>
    <row r="7094" spans="60:69" ht="12">
      <c r="BH7094" s="2"/>
      <c r="BJ7094" s="2"/>
      <c r="BK7094" s="2"/>
      <c r="BL7094" s="2"/>
      <c r="BM7094" s="2"/>
      <c r="BN7094" s="2"/>
      <c r="BO7094" s="2"/>
      <c r="BQ7094" s="2"/>
    </row>
    <row r="7095" spans="60:69" ht="12">
      <c r="BH7095" s="2"/>
      <c r="BJ7095" s="2"/>
      <c r="BK7095" s="2"/>
      <c r="BL7095" s="2"/>
      <c r="BM7095" s="2"/>
      <c r="BN7095" s="2"/>
      <c r="BO7095" s="2"/>
      <c r="BQ7095" s="2"/>
    </row>
    <row r="7096" spans="60:69" ht="12">
      <c r="BH7096" s="2"/>
      <c r="BJ7096" s="2"/>
      <c r="BK7096" s="2"/>
      <c r="BL7096" s="2"/>
      <c r="BM7096" s="2"/>
      <c r="BN7096" s="2"/>
      <c r="BO7096" s="2"/>
      <c r="BQ7096" s="2"/>
    </row>
    <row r="7097" spans="60:69" ht="12">
      <c r="BH7097" s="2"/>
      <c r="BJ7097" s="2"/>
      <c r="BK7097" s="2"/>
      <c r="BL7097" s="2"/>
      <c r="BM7097" s="2"/>
      <c r="BN7097" s="2"/>
      <c r="BO7097" s="2"/>
      <c r="BQ7097" s="2"/>
    </row>
    <row r="7098" spans="60:69" ht="12">
      <c r="BH7098" s="2"/>
      <c r="BJ7098" s="2"/>
      <c r="BK7098" s="2"/>
      <c r="BL7098" s="2"/>
      <c r="BM7098" s="2"/>
      <c r="BN7098" s="2"/>
      <c r="BO7098" s="2"/>
      <c r="BQ7098" s="2"/>
    </row>
    <row r="7099" spans="60:69" ht="12">
      <c r="BH7099" s="2"/>
      <c r="BJ7099" s="2"/>
      <c r="BK7099" s="2"/>
      <c r="BL7099" s="2"/>
      <c r="BM7099" s="2"/>
      <c r="BN7099" s="2"/>
      <c r="BO7099" s="2"/>
      <c r="BQ7099" s="2"/>
    </row>
    <row r="7100" spans="60:69" ht="12">
      <c r="BH7100" s="2"/>
      <c r="BJ7100" s="2"/>
      <c r="BK7100" s="2"/>
      <c r="BL7100" s="2"/>
      <c r="BM7100" s="2"/>
      <c r="BN7100" s="2"/>
      <c r="BO7100" s="2"/>
      <c r="BQ7100" s="2"/>
    </row>
    <row r="7101" spans="60:69" ht="12">
      <c r="BH7101" s="2"/>
      <c r="BJ7101" s="2"/>
      <c r="BK7101" s="2"/>
      <c r="BL7101" s="2"/>
      <c r="BM7101" s="2"/>
      <c r="BN7101" s="2"/>
      <c r="BO7101" s="2"/>
      <c r="BQ7101" s="2"/>
    </row>
    <row r="7102" spans="60:69" ht="12">
      <c r="BH7102" s="2"/>
      <c r="BJ7102" s="2"/>
      <c r="BK7102" s="2"/>
      <c r="BL7102" s="2"/>
      <c r="BM7102" s="2"/>
      <c r="BN7102" s="2"/>
      <c r="BO7102" s="2"/>
      <c r="BQ7102" s="2"/>
    </row>
    <row r="7103" spans="60:69" ht="12">
      <c r="BH7103" s="2"/>
      <c r="BJ7103" s="2"/>
      <c r="BK7103" s="2"/>
      <c r="BL7103" s="2"/>
      <c r="BM7103" s="2"/>
      <c r="BN7103" s="2"/>
      <c r="BO7103" s="2"/>
      <c r="BQ7103" s="2"/>
    </row>
    <row r="7104" spans="60:69" ht="12">
      <c r="BH7104" s="2"/>
      <c r="BJ7104" s="2"/>
      <c r="BK7104" s="2"/>
      <c r="BL7104" s="2"/>
      <c r="BM7104" s="2"/>
      <c r="BN7104" s="2"/>
      <c r="BO7104" s="2"/>
      <c r="BQ7104" s="2"/>
    </row>
    <row r="7105" spans="60:69" ht="12">
      <c r="BH7105" s="2"/>
      <c r="BJ7105" s="2"/>
      <c r="BK7105" s="2"/>
      <c r="BL7105" s="2"/>
      <c r="BM7105" s="2"/>
      <c r="BN7105" s="2"/>
      <c r="BO7105" s="2"/>
      <c r="BQ7105" s="2"/>
    </row>
    <row r="7106" spans="60:69" ht="12">
      <c r="BH7106" s="2"/>
      <c r="BJ7106" s="2"/>
      <c r="BK7106" s="2"/>
      <c r="BL7106" s="2"/>
      <c r="BM7106" s="2"/>
      <c r="BN7106" s="2"/>
      <c r="BO7106" s="2"/>
      <c r="BQ7106" s="2"/>
    </row>
    <row r="7107" spans="60:69" ht="12">
      <c r="BH7107" s="2"/>
      <c r="BJ7107" s="2"/>
      <c r="BK7107" s="2"/>
      <c r="BL7107" s="2"/>
      <c r="BM7107" s="2"/>
      <c r="BN7107" s="2"/>
      <c r="BO7107" s="2"/>
      <c r="BQ7107" s="2"/>
    </row>
    <row r="7108" spans="60:69" ht="12">
      <c r="BH7108" s="2"/>
      <c r="BJ7108" s="2"/>
      <c r="BK7108" s="2"/>
      <c r="BL7108" s="2"/>
      <c r="BM7108" s="2"/>
      <c r="BN7108" s="2"/>
      <c r="BO7108" s="2"/>
      <c r="BQ7108" s="2"/>
    </row>
    <row r="7109" spans="60:69" ht="12">
      <c r="BH7109" s="2"/>
      <c r="BJ7109" s="2"/>
      <c r="BK7109" s="2"/>
      <c r="BL7109" s="2"/>
      <c r="BM7109" s="2"/>
      <c r="BN7109" s="2"/>
      <c r="BO7109" s="2"/>
      <c r="BQ7109" s="2"/>
    </row>
    <row r="7110" spans="60:69" ht="12">
      <c r="BH7110" s="2"/>
      <c r="BJ7110" s="2"/>
      <c r="BK7110" s="2"/>
      <c r="BL7110" s="2"/>
      <c r="BM7110" s="2"/>
      <c r="BN7110" s="2"/>
      <c r="BO7110" s="2"/>
      <c r="BQ7110" s="2"/>
    </row>
    <row r="7111" spans="60:69" ht="12">
      <c r="BH7111" s="2"/>
      <c r="BJ7111" s="2"/>
      <c r="BK7111" s="2"/>
      <c r="BL7111" s="2"/>
      <c r="BM7111" s="2"/>
      <c r="BN7111" s="2"/>
      <c r="BO7111" s="2"/>
      <c r="BQ7111" s="2"/>
    </row>
    <row r="7112" spans="60:69" ht="12">
      <c r="BH7112" s="2"/>
      <c r="BJ7112" s="2"/>
      <c r="BK7112" s="2"/>
      <c r="BL7112" s="2"/>
      <c r="BM7112" s="2"/>
      <c r="BN7112" s="2"/>
      <c r="BO7112" s="2"/>
      <c r="BQ7112" s="2"/>
    </row>
    <row r="7113" spans="60:69" ht="12">
      <c r="BH7113" s="2"/>
      <c r="BJ7113" s="2"/>
      <c r="BK7113" s="2"/>
      <c r="BL7113" s="2"/>
      <c r="BM7113" s="2"/>
      <c r="BN7113" s="2"/>
      <c r="BO7113" s="2"/>
      <c r="BQ7113" s="2"/>
    </row>
    <row r="7114" spans="60:69" ht="12">
      <c r="BH7114" s="2"/>
      <c r="BJ7114" s="2"/>
      <c r="BK7114" s="2"/>
      <c r="BL7114" s="2"/>
      <c r="BM7114" s="2"/>
      <c r="BN7114" s="2"/>
      <c r="BO7114" s="2"/>
      <c r="BQ7114" s="2"/>
    </row>
    <row r="7115" spans="60:69" ht="12">
      <c r="BH7115" s="2"/>
      <c r="BJ7115" s="2"/>
      <c r="BK7115" s="2"/>
      <c r="BL7115" s="2"/>
      <c r="BM7115" s="2"/>
      <c r="BN7115" s="2"/>
      <c r="BO7115" s="2"/>
      <c r="BQ7115" s="2"/>
    </row>
    <row r="7116" spans="60:69" ht="12">
      <c r="BH7116" s="2"/>
      <c r="BJ7116" s="2"/>
      <c r="BK7116" s="2"/>
      <c r="BL7116" s="2"/>
      <c r="BM7116" s="2"/>
      <c r="BN7116" s="2"/>
      <c r="BO7116" s="2"/>
      <c r="BQ7116" s="2"/>
    </row>
    <row r="7117" spans="60:69" ht="12">
      <c r="BH7117" s="2"/>
      <c r="BJ7117" s="2"/>
      <c r="BK7117" s="2"/>
      <c r="BL7117" s="2"/>
      <c r="BM7117" s="2"/>
      <c r="BN7117" s="2"/>
      <c r="BO7117" s="2"/>
      <c r="BQ7117" s="2"/>
    </row>
    <row r="7118" spans="60:69" ht="12">
      <c r="BH7118" s="2"/>
      <c r="BJ7118" s="2"/>
      <c r="BK7118" s="2"/>
      <c r="BL7118" s="2"/>
      <c r="BM7118" s="2"/>
      <c r="BN7118" s="2"/>
      <c r="BO7118" s="2"/>
      <c r="BQ7118" s="2"/>
    </row>
    <row r="7119" spans="60:69" ht="12">
      <c r="BH7119" s="2"/>
      <c r="BJ7119" s="2"/>
      <c r="BK7119" s="2"/>
      <c r="BL7119" s="2"/>
      <c r="BM7119" s="2"/>
      <c r="BN7119" s="2"/>
      <c r="BO7119" s="2"/>
      <c r="BQ7119" s="2"/>
    </row>
    <row r="7120" spans="60:69" ht="12">
      <c r="BH7120" s="2"/>
      <c r="BJ7120" s="2"/>
      <c r="BK7120" s="2"/>
      <c r="BL7120" s="2"/>
      <c r="BM7120" s="2"/>
      <c r="BN7120" s="2"/>
      <c r="BO7120" s="2"/>
      <c r="BQ7120" s="2"/>
    </row>
    <row r="7121" spans="60:69" ht="12">
      <c r="BH7121" s="2"/>
      <c r="BJ7121" s="2"/>
      <c r="BK7121" s="2"/>
      <c r="BL7121" s="2"/>
      <c r="BM7121" s="2"/>
      <c r="BN7121" s="2"/>
      <c r="BO7121" s="2"/>
      <c r="BQ7121" s="2"/>
    </row>
    <row r="7122" spans="60:69" ht="12">
      <c r="BH7122" s="2"/>
      <c r="BJ7122" s="2"/>
      <c r="BK7122" s="2"/>
      <c r="BL7122" s="2"/>
      <c r="BM7122" s="2"/>
      <c r="BN7122" s="2"/>
      <c r="BO7122" s="2"/>
      <c r="BQ7122" s="2"/>
    </row>
    <row r="7123" spans="60:69" ht="12">
      <c r="BH7123" s="2"/>
      <c r="BJ7123" s="2"/>
      <c r="BK7123" s="2"/>
      <c r="BL7123" s="2"/>
      <c r="BM7123" s="2"/>
      <c r="BN7123" s="2"/>
      <c r="BO7123" s="2"/>
      <c r="BQ7123" s="2"/>
    </row>
    <row r="7124" spans="60:69" ht="12">
      <c r="BH7124" s="2"/>
      <c r="BJ7124" s="2"/>
      <c r="BK7124" s="2"/>
      <c r="BL7124" s="2"/>
      <c r="BM7124" s="2"/>
      <c r="BN7124" s="2"/>
      <c r="BO7124" s="2"/>
      <c r="BQ7124" s="2"/>
    </row>
    <row r="7125" spans="60:69" ht="12">
      <c r="BH7125" s="2"/>
      <c r="BJ7125" s="2"/>
      <c r="BK7125" s="2"/>
      <c r="BL7125" s="2"/>
      <c r="BM7125" s="2"/>
      <c r="BN7125" s="2"/>
      <c r="BO7125" s="2"/>
      <c r="BQ7125" s="2"/>
    </row>
    <row r="7126" spans="60:69" ht="12">
      <c r="BH7126" s="2"/>
      <c r="BJ7126" s="2"/>
      <c r="BK7126" s="2"/>
      <c r="BL7126" s="2"/>
      <c r="BM7126" s="2"/>
      <c r="BN7126" s="2"/>
      <c r="BO7126" s="2"/>
      <c r="BQ7126" s="2"/>
    </row>
    <row r="7127" spans="60:69" ht="12">
      <c r="BH7127" s="2"/>
      <c r="BJ7127" s="2"/>
      <c r="BK7127" s="2"/>
      <c r="BL7127" s="2"/>
      <c r="BM7127" s="2"/>
      <c r="BN7127" s="2"/>
      <c r="BO7127" s="2"/>
      <c r="BQ7127" s="2"/>
    </row>
    <row r="7128" spans="60:69" ht="12">
      <c r="BH7128" s="2"/>
      <c r="BJ7128" s="2"/>
      <c r="BK7128" s="2"/>
      <c r="BL7128" s="2"/>
      <c r="BM7128" s="2"/>
      <c r="BN7128" s="2"/>
      <c r="BO7128" s="2"/>
      <c r="BQ7128" s="2"/>
    </row>
    <row r="7129" spans="60:69" ht="12">
      <c r="BH7129" s="2"/>
      <c r="BJ7129" s="2"/>
      <c r="BK7129" s="2"/>
      <c r="BL7129" s="2"/>
      <c r="BM7129" s="2"/>
      <c r="BN7129" s="2"/>
      <c r="BO7129" s="2"/>
      <c r="BQ7129" s="2"/>
    </row>
    <row r="7130" spans="60:69" ht="12">
      <c r="BH7130" s="2"/>
      <c r="BJ7130" s="2"/>
      <c r="BK7130" s="2"/>
      <c r="BL7130" s="2"/>
      <c r="BM7130" s="2"/>
      <c r="BN7130" s="2"/>
      <c r="BO7130" s="2"/>
      <c r="BQ7130" s="2"/>
    </row>
    <row r="7131" spans="60:69" ht="12">
      <c r="BH7131" s="2"/>
      <c r="BJ7131" s="2"/>
      <c r="BK7131" s="2"/>
      <c r="BL7131" s="2"/>
      <c r="BM7131" s="2"/>
      <c r="BN7131" s="2"/>
      <c r="BO7131" s="2"/>
      <c r="BQ7131" s="2"/>
    </row>
    <row r="7132" spans="60:69" ht="12">
      <c r="BH7132" s="2"/>
      <c r="BJ7132" s="2"/>
      <c r="BK7132" s="2"/>
      <c r="BL7132" s="2"/>
      <c r="BM7132" s="2"/>
      <c r="BN7132" s="2"/>
      <c r="BO7132" s="2"/>
      <c r="BQ7132" s="2"/>
    </row>
    <row r="7133" spans="60:69" ht="12">
      <c r="BH7133" s="2"/>
      <c r="BJ7133" s="2"/>
      <c r="BK7133" s="2"/>
      <c r="BL7133" s="2"/>
      <c r="BM7133" s="2"/>
      <c r="BN7133" s="2"/>
      <c r="BO7133" s="2"/>
      <c r="BQ7133" s="2"/>
    </row>
    <row r="7134" spans="60:69" ht="12">
      <c r="BH7134" s="2"/>
      <c r="BJ7134" s="2"/>
      <c r="BK7134" s="2"/>
      <c r="BL7134" s="2"/>
      <c r="BM7134" s="2"/>
      <c r="BN7134" s="2"/>
      <c r="BO7134" s="2"/>
      <c r="BQ7134" s="2"/>
    </row>
    <row r="7135" spans="60:69" ht="12">
      <c r="BH7135" s="2"/>
      <c r="BJ7135" s="2"/>
      <c r="BK7135" s="2"/>
      <c r="BL7135" s="2"/>
      <c r="BM7135" s="2"/>
      <c r="BN7135" s="2"/>
      <c r="BO7135" s="2"/>
      <c r="BQ7135" s="2"/>
    </row>
    <row r="7136" spans="60:69" ht="12">
      <c r="BH7136" s="2"/>
      <c r="BJ7136" s="2"/>
      <c r="BK7136" s="2"/>
      <c r="BL7136" s="2"/>
      <c r="BM7136" s="2"/>
      <c r="BN7136" s="2"/>
      <c r="BO7136" s="2"/>
      <c r="BQ7136" s="2"/>
    </row>
    <row r="7137" spans="60:69" ht="12">
      <c r="BH7137" s="2"/>
      <c r="BJ7137" s="2"/>
      <c r="BK7137" s="2"/>
      <c r="BL7137" s="2"/>
      <c r="BM7137" s="2"/>
      <c r="BN7137" s="2"/>
      <c r="BO7137" s="2"/>
      <c r="BQ7137" s="2"/>
    </row>
    <row r="7138" spans="60:69" ht="12">
      <c r="BH7138" s="2"/>
      <c r="BJ7138" s="2"/>
      <c r="BK7138" s="2"/>
      <c r="BL7138" s="2"/>
      <c r="BM7138" s="2"/>
      <c r="BN7138" s="2"/>
      <c r="BO7138" s="2"/>
      <c r="BQ7138" s="2"/>
    </row>
    <row r="7139" spans="60:69" ht="12">
      <c r="BH7139" s="2"/>
      <c r="BJ7139" s="2"/>
      <c r="BK7139" s="2"/>
      <c r="BL7139" s="2"/>
      <c r="BM7139" s="2"/>
      <c r="BN7139" s="2"/>
      <c r="BO7139" s="2"/>
      <c r="BQ7139" s="2"/>
    </row>
    <row r="7140" spans="60:69" ht="12">
      <c r="BH7140" s="2"/>
      <c r="BJ7140" s="2"/>
      <c r="BK7140" s="2"/>
      <c r="BL7140" s="2"/>
      <c r="BM7140" s="2"/>
      <c r="BN7140" s="2"/>
      <c r="BO7140" s="2"/>
      <c r="BQ7140" s="2"/>
    </row>
    <row r="7141" spans="60:69" ht="12">
      <c r="BH7141" s="2"/>
      <c r="BJ7141" s="2"/>
      <c r="BK7141" s="2"/>
      <c r="BL7141" s="2"/>
      <c r="BM7141" s="2"/>
      <c r="BN7141" s="2"/>
      <c r="BO7141" s="2"/>
      <c r="BQ7141" s="2"/>
    </row>
    <row r="7142" spans="60:69" ht="12">
      <c r="BH7142" s="2"/>
      <c r="BJ7142" s="2"/>
      <c r="BK7142" s="2"/>
      <c r="BL7142" s="2"/>
      <c r="BM7142" s="2"/>
      <c r="BN7142" s="2"/>
      <c r="BO7142" s="2"/>
      <c r="BQ7142" s="2"/>
    </row>
    <row r="7143" spans="60:69" ht="12">
      <c r="BH7143" s="2"/>
      <c r="BJ7143" s="2"/>
      <c r="BK7143" s="2"/>
      <c r="BL7143" s="2"/>
      <c r="BM7143" s="2"/>
      <c r="BN7143" s="2"/>
      <c r="BO7143" s="2"/>
      <c r="BQ7143" s="2"/>
    </row>
    <row r="7144" spans="60:69" ht="12">
      <c r="BH7144" s="2"/>
      <c r="BJ7144" s="2"/>
      <c r="BK7144" s="2"/>
      <c r="BL7144" s="2"/>
      <c r="BM7144" s="2"/>
      <c r="BN7144" s="2"/>
      <c r="BO7144" s="2"/>
      <c r="BQ7144" s="2"/>
    </row>
    <row r="7145" spans="60:69" ht="12">
      <c r="BH7145" s="2"/>
      <c r="BJ7145" s="2"/>
      <c r="BK7145" s="2"/>
      <c r="BL7145" s="2"/>
      <c r="BM7145" s="2"/>
      <c r="BN7145" s="2"/>
      <c r="BO7145" s="2"/>
      <c r="BQ7145" s="2"/>
    </row>
    <row r="7146" spans="60:69" ht="12">
      <c r="BH7146" s="2"/>
      <c r="BJ7146" s="2"/>
      <c r="BK7146" s="2"/>
      <c r="BL7146" s="2"/>
      <c r="BM7146" s="2"/>
      <c r="BN7146" s="2"/>
      <c r="BO7146" s="2"/>
      <c r="BQ7146" s="2"/>
    </row>
    <row r="7147" spans="60:69" ht="12">
      <c r="BH7147" s="2"/>
      <c r="BJ7147" s="2"/>
      <c r="BK7147" s="2"/>
      <c r="BL7147" s="2"/>
      <c r="BM7147" s="2"/>
      <c r="BN7147" s="2"/>
      <c r="BO7147" s="2"/>
      <c r="BQ7147" s="2"/>
    </row>
    <row r="7148" spans="60:69" ht="12">
      <c r="BH7148" s="2"/>
      <c r="BJ7148" s="2"/>
      <c r="BK7148" s="2"/>
      <c r="BL7148" s="2"/>
      <c r="BM7148" s="2"/>
      <c r="BN7148" s="2"/>
      <c r="BO7148" s="2"/>
      <c r="BQ7148" s="2"/>
    </row>
    <row r="7149" spans="60:69" ht="12">
      <c r="BH7149" s="2"/>
      <c r="BJ7149" s="2"/>
      <c r="BK7149" s="2"/>
      <c r="BL7149" s="2"/>
      <c r="BM7149" s="2"/>
      <c r="BN7149" s="2"/>
      <c r="BO7149" s="2"/>
      <c r="BQ7149" s="2"/>
    </row>
    <row r="7150" spans="60:69" ht="12">
      <c r="BH7150" s="2"/>
      <c r="BJ7150" s="2"/>
      <c r="BK7150" s="2"/>
      <c r="BL7150" s="2"/>
      <c r="BM7150" s="2"/>
      <c r="BN7150" s="2"/>
      <c r="BO7150" s="2"/>
      <c r="BQ7150" s="2"/>
    </row>
    <row r="7151" spans="60:69" ht="12">
      <c r="BH7151" s="2"/>
      <c r="BJ7151" s="2"/>
      <c r="BK7151" s="2"/>
      <c r="BL7151" s="2"/>
      <c r="BM7151" s="2"/>
      <c r="BN7151" s="2"/>
      <c r="BO7151" s="2"/>
      <c r="BQ7151" s="2"/>
    </row>
    <row r="7152" spans="60:69" ht="12">
      <c r="BH7152" s="2"/>
      <c r="BJ7152" s="2"/>
      <c r="BK7152" s="2"/>
      <c r="BL7152" s="2"/>
      <c r="BM7152" s="2"/>
      <c r="BN7152" s="2"/>
      <c r="BO7152" s="2"/>
      <c r="BQ7152" s="2"/>
    </row>
    <row r="7153" spans="60:69" ht="12">
      <c r="BH7153" s="2"/>
      <c r="BJ7153" s="2"/>
      <c r="BK7153" s="2"/>
      <c r="BL7153" s="2"/>
      <c r="BM7153" s="2"/>
      <c r="BN7153" s="2"/>
      <c r="BO7153" s="2"/>
      <c r="BQ7153" s="2"/>
    </row>
    <row r="7154" spans="60:69" ht="12">
      <c r="BH7154" s="2"/>
      <c r="BJ7154" s="2"/>
      <c r="BK7154" s="2"/>
      <c r="BL7154" s="2"/>
      <c r="BM7154" s="2"/>
      <c r="BN7154" s="2"/>
      <c r="BO7154" s="2"/>
      <c r="BQ7154" s="2"/>
    </row>
    <row r="7155" spans="60:69" ht="12">
      <c r="BH7155" s="2"/>
      <c r="BJ7155" s="2"/>
      <c r="BK7155" s="2"/>
      <c r="BL7155" s="2"/>
      <c r="BM7155" s="2"/>
      <c r="BN7155" s="2"/>
      <c r="BO7155" s="2"/>
      <c r="BQ7155" s="2"/>
    </row>
    <row r="7156" spans="60:69" ht="12">
      <c r="BH7156" s="2"/>
      <c r="BJ7156" s="2"/>
      <c r="BK7156" s="2"/>
      <c r="BL7156" s="2"/>
      <c r="BM7156" s="2"/>
      <c r="BN7156" s="2"/>
      <c r="BO7156" s="2"/>
      <c r="BQ7156" s="2"/>
    </row>
    <row r="7157" spans="60:69" ht="12">
      <c r="BH7157" s="2"/>
      <c r="BJ7157" s="2"/>
      <c r="BK7157" s="2"/>
      <c r="BL7157" s="2"/>
      <c r="BM7157" s="2"/>
      <c r="BN7157" s="2"/>
      <c r="BO7157" s="2"/>
      <c r="BQ7157" s="2"/>
    </row>
    <row r="7158" spans="60:69" ht="12">
      <c r="BH7158" s="2"/>
      <c r="BJ7158" s="2"/>
      <c r="BK7158" s="2"/>
      <c r="BL7158" s="2"/>
      <c r="BM7158" s="2"/>
      <c r="BN7158" s="2"/>
      <c r="BO7158" s="2"/>
      <c r="BQ7158" s="2"/>
    </row>
    <row r="7159" spans="60:69" ht="12">
      <c r="BH7159" s="2"/>
      <c r="BJ7159" s="2"/>
      <c r="BK7159" s="2"/>
      <c r="BL7159" s="2"/>
      <c r="BM7159" s="2"/>
      <c r="BN7159" s="2"/>
      <c r="BO7159" s="2"/>
      <c r="BQ7159" s="2"/>
    </row>
    <row r="7160" spans="60:69" ht="12">
      <c r="BH7160" s="2"/>
      <c r="BJ7160" s="2"/>
      <c r="BK7160" s="2"/>
      <c r="BL7160" s="2"/>
      <c r="BM7160" s="2"/>
      <c r="BN7160" s="2"/>
      <c r="BO7160" s="2"/>
      <c r="BQ7160" s="2"/>
    </row>
    <row r="7161" spans="60:69" ht="12">
      <c r="BH7161" s="2"/>
      <c r="BJ7161" s="2"/>
      <c r="BK7161" s="2"/>
      <c r="BL7161" s="2"/>
      <c r="BM7161" s="2"/>
      <c r="BN7161" s="2"/>
      <c r="BO7161" s="2"/>
      <c r="BQ7161" s="2"/>
    </row>
    <row r="7162" spans="60:69" ht="12">
      <c r="BH7162" s="2"/>
      <c r="BJ7162" s="2"/>
      <c r="BK7162" s="2"/>
      <c r="BL7162" s="2"/>
      <c r="BM7162" s="2"/>
      <c r="BN7162" s="2"/>
      <c r="BO7162" s="2"/>
      <c r="BQ7162" s="2"/>
    </row>
    <row r="7163" spans="60:69" ht="12">
      <c r="BH7163" s="2"/>
      <c r="BJ7163" s="2"/>
      <c r="BK7163" s="2"/>
      <c r="BL7163" s="2"/>
      <c r="BM7163" s="2"/>
      <c r="BN7163" s="2"/>
      <c r="BO7163" s="2"/>
      <c r="BQ7163" s="2"/>
    </row>
    <row r="7164" spans="60:69" ht="12">
      <c r="BH7164" s="2"/>
      <c r="BJ7164" s="2"/>
      <c r="BK7164" s="2"/>
      <c r="BL7164" s="2"/>
      <c r="BM7164" s="2"/>
      <c r="BN7164" s="2"/>
      <c r="BO7164" s="2"/>
      <c r="BQ7164" s="2"/>
    </row>
    <row r="7165" spans="60:69" ht="12">
      <c r="BH7165" s="2"/>
      <c r="BJ7165" s="2"/>
      <c r="BK7165" s="2"/>
      <c r="BL7165" s="2"/>
      <c r="BM7165" s="2"/>
      <c r="BN7165" s="2"/>
      <c r="BO7165" s="2"/>
      <c r="BQ7165" s="2"/>
    </row>
    <row r="7166" spans="60:69" ht="12">
      <c r="BH7166" s="2"/>
      <c r="BJ7166" s="2"/>
      <c r="BK7166" s="2"/>
      <c r="BL7166" s="2"/>
      <c r="BM7166" s="2"/>
      <c r="BN7166" s="2"/>
      <c r="BO7166" s="2"/>
      <c r="BQ7166" s="2"/>
    </row>
    <row r="7167" spans="60:69" ht="12">
      <c r="BH7167" s="2"/>
      <c r="BJ7167" s="2"/>
      <c r="BK7167" s="2"/>
      <c r="BL7167" s="2"/>
      <c r="BM7167" s="2"/>
      <c r="BN7167" s="2"/>
      <c r="BO7167" s="2"/>
      <c r="BQ7167" s="2"/>
    </row>
    <row r="7168" spans="60:69" ht="12">
      <c r="BH7168" s="2"/>
      <c r="BJ7168" s="2"/>
      <c r="BK7168" s="2"/>
      <c r="BL7168" s="2"/>
      <c r="BM7168" s="2"/>
      <c r="BN7168" s="2"/>
      <c r="BO7168" s="2"/>
      <c r="BQ7168" s="2"/>
    </row>
    <row r="7169" spans="60:69" ht="12">
      <c r="BH7169" s="2"/>
      <c r="BJ7169" s="2"/>
      <c r="BK7169" s="2"/>
      <c r="BL7169" s="2"/>
      <c r="BM7169" s="2"/>
      <c r="BN7169" s="2"/>
      <c r="BO7169" s="2"/>
      <c r="BQ7169" s="2"/>
    </row>
    <row r="7170" spans="60:69" ht="12">
      <c r="BH7170" s="2"/>
      <c r="BJ7170" s="2"/>
      <c r="BK7170" s="2"/>
      <c r="BL7170" s="2"/>
      <c r="BM7170" s="2"/>
      <c r="BN7170" s="2"/>
      <c r="BO7170" s="2"/>
      <c r="BQ7170" s="2"/>
    </row>
    <row r="7171" spans="60:69" ht="12">
      <c r="BH7171" s="2"/>
      <c r="BJ7171" s="2"/>
      <c r="BK7171" s="2"/>
      <c r="BL7171" s="2"/>
      <c r="BM7171" s="2"/>
      <c r="BN7171" s="2"/>
      <c r="BO7171" s="2"/>
      <c r="BQ7171" s="2"/>
    </row>
    <row r="7172" spans="60:69" ht="12">
      <c r="BH7172" s="2"/>
      <c r="BJ7172" s="2"/>
      <c r="BK7172" s="2"/>
      <c r="BL7172" s="2"/>
      <c r="BM7172" s="2"/>
      <c r="BN7172" s="2"/>
      <c r="BO7172" s="2"/>
      <c r="BQ7172" s="2"/>
    </row>
    <row r="7173" spans="60:69" ht="12">
      <c r="BH7173" s="2"/>
      <c r="BJ7173" s="2"/>
      <c r="BK7173" s="2"/>
      <c r="BL7173" s="2"/>
      <c r="BM7173" s="2"/>
      <c r="BN7173" s="2"/>
      <c r="BO7173" s="2"/>
      <c r="BQ7173" s="2"/>
    </row>
    <row r="7174" spans="60:69" ht="12">
      <c r="BH7174" s="2"/>
      <c r="BJ7174" s="2"/>
      <c r="BK7174" s="2"/>
      <c r="BL7174" s="2"/>
      <c r="BM7174" s="2"/>
      <c r="BN7174" s="2"/>
      <c r="BO7174" s="2"/>
      <c r="BQ7174" s="2"/>
    </row>
    <row r="7175" spans="60:69" ht="12">
      <c r="BH7175" s="2"/>
      <c r="BJ7175" s="2"/>
      <c r="BK7175" s="2"/>
      <c r="BL7175" s="2"/>
      <c r="BM7175" s="2"/>
      <c r="BN7175" s="2"/>
      <c r="BO7175" s="2"/>
      <c r="BQ7175" s="2"/>
    </row>
    <row r="7176" spans="60:69" ht="12">
      <c r="BH7176" s="2"/>
      <c r="BJ7176" s="2"/>
      <c r="BK7176" s="2"/>
      <c r="BL7176" s="2"/>
      <c r="BM7176" s="2"/>
      <c r="BN7176" s="2"/>
      <c r="BO7176" s="2"/>
      <c r="BQ7176" s="2"/>
    </row>
    <row r="7177" spans="60:69" ht="12">
      <c r="BH7177" s="2"/>
      <c r="BJ7177" s="2"/>
      <c r="BK7177" s="2"/>
      <c r="BL7177" s="2"/>
      <c r="BM7177" s="2"/>
      <c r="BN7177" s="2"/>
      <c r="BO7177" s="2"/>
      <c r="BQ7177" s="2"/>
    </row>
    <row r="7178" spans="60:69" ht="12">
      <c r="BH7178" s="2"/>
      <c r="BJ7178" s="2"/>
      <c r="BK7178" s="2"/>
      <c r="BL7178" s="2"/>
      <c r="BM7178" s="2"/>
      <c r="BN7178" s="2"/>
      <c r="BO7178" s="2"/>
      <c r="BQ7178" s="2"/>
    </row>
    <row r="7179" spans="60:69" ht="12">
      <c r="BH7179" s="2"/>
      <c r="BJ7179" s="2"/>
      <c r="BK7179" s="2"/>
      <c r="BL7179" s="2"/>
      <c r="BM7179" s="2"/>
      <c r="BN7179" s="2"/>
      <c r="BO7179" s="2"/>
      <c r="BQ7179" s="2"/>
    </row>
    <row r="7180" spans="60:69" ht="12">
      <c r="BH7180" s="2"/>
      <c r="BJ7180" s="2"/>
      <c r="BK7180" s="2"/>
      <c r="BL7180" s="2"/>
      <c r="BM7180" s="2"/>
      <c r="BN7180" s="2"/>
      <c r="BO7180" s="2"/>
      <c r="BQ7180" s="2"/>
    </row>
    <row r="7181" spans="60:69" ht="12">
      <c r="BH7181" s="2"/>
      <c r="BJ7181" s="2"/>
      <c r="BK7181" s="2"/>
      <c r="BL7181" s="2"/>
      <c r="BM7181" s="2"/>
      <c r="BN7181" s="2"/>
      <c r="BO7181" s="2"/>
      <c r="BQ7181" s="2"/>
    </row>
    <row r="7182" spans="60:69" ht="12">
      <c r="BH7182" s="2"/>
      <c r="BJ7182" s="2"/>
      <c r="BK7182" s="2"/>
      <c r="BL7182" s="2"/>
      <c r="BM7182" s="2"/>
      <c r="BN7182" s="2"/>
      <c r="BO7182" s="2"/>
      <c r="BQ7182" s="2"/>
    </row>
    <row r="7183" spans="60:69" ht="12">
      <c r="BH7183" s="2"/>
      <c r="BJ7183" s="2"/>
      <c r="BK7183" s="2"/>
      <c r="BL7183" s="2"/>
      <c r="BM7183" s="2"/>
      <c r="BN7183" s="2"/>
      <c r="BO7183" s="2"/>
      <c r="BQ7183" s="2"/>
    </row>
    <row r="7184" spans="60:69" ht="12">
      <c r="BH7184" s="2"/>
      <c r="BJ7184" s="2"/>
      <c r="BK7184" s="2"/>
      <c r="BL7184" s="2"/>
      <c r="BM7184" s="2"/>
      <c r="BN7184" s="2"/>
      <c r="BO7184" s="2"/>
      <c r="BQ7184" s="2"/>
    </row>
    <row r="7185" spans="60:69" ht="12">
      <c r="BH7185" s="2"/>
      <c r="BJ7185" s="2"/>
      <c r="BK7185" s="2"/>
      <c r="BL7185" s="2"/>
      <c r="BM7185" s="2"/>
      <c r="BN7185" s="2"/>
      <c r="BO7185" s="2"/>
      <c r="BQ7185" s="2"/>
    </row>
    <row r="7186" spans="60:69" ht="12">
      <c r="BH7186" s="2"/>
      <c r="BJ7186" s="2"/>
      <c r="BK7186" s="2"/>
      <c r="BL7186" s="2"/>
      <c r="BM7186" s="2"/>
      <c r="BN7186" s="2"/>
      <c r="BO7186" s="2"/>
      <c r="BQ7186" s="2"/>
    </row>
    <row r="7187" spans="60:69" ht="12">
      <c r="BH7187" s="2"/>
      <c r="BJ7187" s="2"/>
      <c r="BK7187" s="2"/>
      <c r="BL7187" s="2"/>
      <c r="BM7187" s="2"/>
      <c r="BN7187" s="2"/>
      <c r="BO7187" s="2"/>
      <c r="BQ7187" s="2"/>
    </row>
    <row r="7188" spans="60:69" ht="12">
      <c r="BH7188" s="2"/>
      <c r="BJ7188" s="2"/>
      <c r="BK7188" s="2"/>
      <c r="BL7188" s="2"/>
      <c r="BM7188" s="2"/>
      <c r="BN7188" s="2"/>
      <c r="BO7188" s="2"/>
      <c r="BQ7188" s="2"/>
    </row>
    <row r="7189" spans="60:69" ht="12">
      <c r="BH7189" s="2"/>
      <c r="BJ7189" s="2"/>
      <c r="BK7189" s="2"/>
      <c r="BL7189" s="2"/>
      <c r="BM7189" s="2"/>
      <c r="BN7189" s="2"/>
      <c r="BO7189" s="2"/>
      <c r="BQ7189" s="2"/>
    </row>
    <row r="7190" spans="60:69" ht="12">
      <c r="BH7190" s="2"/>
      <c r="BJ7190" s="2"/>
      <c r="BK7190" s="2"/>
      <c r="BL7190" s="2"/>
      <c r="BM7190" s="2"/>
      <c r="BN7190" s="2"/>
      <c r="BO7190" s="2"/>
      <c r="BQ7190" s="2"/>
    </row>
    <row r="7191" spans="60:69" ht="12">
      <c r="BH7191" s="2"/>
      <c r="BJ7191" s="2"/>
      <c r="BK7191" s="2"/>
      <c r="BL7191" s="2"/>
      <c r="BM7191" s="2"/>
      <c r="BN7191" s="2"/>
      <c r="BO7191" s="2"/>
      <c r="BQ7191" s="2"/>
    </row>
    <row r="7192" spans="60:69" ht="12">
      <c r="BH7192" s="2"/>
      <c r="BJ7192" s="2"/>
      <c r="BK7192" s="2"/>
      <c r="BL7192" s="2"/>
      <c r="BM7192" s="2"/>
      <c r="BN7192" s="2"/>
      <c r="BO7192" s="2"/>
      <c r="BQ7192" s="2"/>
    </row>
    <row r="7193" spans="60:69" ht="12">
      <c r="BH7193" s="2"/>
      <c r="BJ7193" s="2"/>
      <c r="BK7193" s="2"/>
      <c r="BL7193" s="2"/>
      <c r="BM7193" s="2"/>
      <c r="BN7193" s="2"/>
      <c r="BO7193" s="2"/>
      <c r="BQ7193" s="2"/>
    </row>
    <row r="7194" spans="60:69" ht="12">
      <c r="BH7194" s="2"/>
      <c r="BJ7194" s="2"/>
      <c r="BK7194" s="2"/>
      <c r="BL7194" s="2"/>
      <c r="BM7194" s="2"/>
      <c r="BN7194" s="2"/>
      <c r="BO7194" s="2"/>
      <c r="BQ7194" s="2"/>
    </row>
    <row r="7195" spans="60:69" ht="12">
      <c r="BH7195" s="2"/>
      <c r="BJ7195" s="2"/>
      <c r="BK7195" s="2"/>
      <c r="BL7195" s="2"/>
      <c r="BM7195" s="2"/>
      <c r="BN7195" s="2"/>
      <c r="BO7195" s="2"/>
      <c r="BQ7195" s="2"/>
    </row>
    <row r="7196" spans="60:69" ht="12">
      <c r="BH7196" s="2"/>
      <c r="BJ7196" s="2"/>
      <c r="BK7196" s="2"/>
      <c r="BL7196" s="2"/>
      <c r="BM7196" s="2"/>
      <c r="BN7196" s="2"/>
      <c r="BO7196" s="2"/>
      <c r="BQ7196" s="2"/>
    </row>
    <row r="7197" spans="60:69" ht="12">
      <c r="BH7197" s="2"/>
      <c r="BJ7197" s="2"/>
      <c r="BK7197" s="2"/>
      <c r="BL7197" s="2"/>
      <c r="BM7197" s="2"/>
      <c r="BN7197" s="2"/>
      <c r="BO7197" s="2"/>
      <c r="BQ7197" s="2"/>
    </row>
    <row r="7198" spans="60:69" ht="12">
      <c r="BH7198" s="2"/>
      <c r="BJ7198" s="2"/>
      <c r="BK7198" s="2"/>
      <c r="BL7198" s="2"/>
      <c r="BM7198" s="2"/>
      <c r="BN7198" s="2"/>
      <c r="BO7198" s="2"/>
      <c r="BQ7198" s="2"/>
    </row>
    <row r="7199" spans="60:69" ht="12">
      <c r="BH7199" s="2"/>
      <c r="BJ7199" s="2"/>
      <c r="BK7199" s="2"/>
      <c r="BL7199" s="2"/>
      <c r="BM7199" s="2"/>
      <c r="BN7199" s="2"/>
      <c r="BO7199" s="2"/>
      <c r="BQ7199" s="2"/>
    </row>
    <row r="7200" spans="60:69" ht="12">
      <c r="BH7200" s="2"/>
      <c r="BJ7200" s="2"/>
      <c r="BK7200" s="2"/>
      <c r="BL7200" s="2"/>
      <c r="BM7200" s="2"/>
      <c r="BN7200" s="2"/>
      <c r="BO7200" s="2"/>
      <c r="BQ7200" s="2"/>
    </row>
    <row r="7201" spans="60:69" ht="12">
      <c r="BH7201" s="2"/>
      <c r="BJ7201" s="2"/>
      <c r="BK7201" s="2"/>
      <c r="BL7201" s="2"/>
      <c r="BM7201" s="2"/>
      <c r="BN7201" s="2"/>
      <c r="BO7201" s="2"/>
      <c r="BQ7201" s="2"/>
    </row>
    <row r="7202" spans="60:69" ht="12">
      <c r="BH7202" s="2"/>
      <c r="BJ7202" s="2"/>
      <c r="BK7202" s="2"/>
      <c r="BL7202" s="2"/>
      <c r="BM7202" s="2"/>
      <c r="BN7202" s="2"/>
      <c r="BO7202" s="2"/>
      <c r="BQ7202" s="2"/>
    </row>
    <row r="7203" spans="60:69" ht="12">
      <c r="BH7203" s="2"/>
      <c r="BJ7203" s="2"/>
      <c r="BK7203" s="2"/>
      <c r="BL7203" s="2"/>
      <c r="BM7203" s="2"/>
      <c r="BN7203" s="2"/>
      <c r="BO7203" s="2"/>
      <c r="BQ7203" s="2"/>
    </row>
    <row r="7204" spans="60:69" ht="12">
      <c r="BH7204" s="2"/>
      <c r="BJ7204" s="2"/>
      <c r="BK7204" s="2"/>
      <c r="BL7204" s="2"/>
      <c r="BM7204" s="2"/>
      <c r="BN7204" s="2"/>
      <c r="BO7204" s="2"/>
      <c r="BQ7204" s="2"/>
    </row>
    <row r="7205" spans="60:69" ht="12">
      <c r="BH7205" s="2"/>
      <c r="BJ7205" s="2"/>
      <c r="BK7205" s="2"/>
      <c r="BL7205" s="2"/>
      <c r="BM7205" s="2"/>
      <c r="BN7205" s="2"/>
      <c r="BO7205" s="2"/>
      <c r="BQ7205" s="2"/>
    </row>
    <row r="7206" spans="60:69" ht="12">
      <c r="BH7206" s="2"/>
      <c r="BJ7206" s="2"/>
      <c r="BK7206" s="2"/>
      <c r="BL7206" s="2"/>
      <c r="BM7206" s="2"/>
      <c r="BN7206" s="2"/>
      <c r="BO7206" s="2"/>
      <c r="BQ7206" s="2"/>
    </row>
    <row r="7207" spans="60:69" ht="12">
      <c r="BH7207" s="2"/>
      <c r="BJ7207" s="2"/>
      <c r="BK7207" s="2"/>
      <c r="BL7207" s="2"/>
      <c r="BM7207" s="2"/>
      <c r="BN7207" s="2"/>
      <c r="BO7207" s="2"/>
      <c r="BQ7207" s="2"/>
    </row>
    <row r="7208" spans="60:69" ht="12">
      <c r="BH7208" s="2"/>
      <c r="BJ7208" s="2"/>
      <c r="BK7208" s="2"/>
      <c r="BL7208" s="2"/>
      <c r="BM7208" s="2"/>
      <c r="BN7208" s="2"/>
      <c r="BO7208" s="2"/>
      <c r="BQ7208" s="2"/>
    </row>
    <row r="7209" spans="60:69" ht="12">
      <c r="BH7209" s="2"/>
      <c r="BJ7209" s="2"/>
      <c r="BK7209" s="2"/>
      <c r="BL7209" s="2"/>
      <c r="BM7209" s="2"/>
      <c r="BN7209" s="2"/>
      <c r="BO7209" s="2"/>
      <c r="BQ7209" s="2"/>
    </row>
    <row r="7210" spans="60:69" ht="12">
      <c r="BH7210" s="2"/>
      <c r="BJ7210" s="2"/>
      <c r="BK7210" s="2"/>
      <c r="BL7210" s="2"/>
      <c r="BM7210" s="2"/>
      <c r="BN7210" s="2"/>
      <c r="BO7210" s="2"/>
      <c r="BQ7210" s="2"/>
    </row>
    <row r="7211" spans="60:69" ht="12">
      <c r="BH7211" s="2"/>
      <c r="BJ7211" s="2"/>
      <c r="BK7211" s="2"/>
      <c r="BL7211" s="2"/>
      <c r="BM7211" s="2"/>
      <c r="BN7211" s="2"/>
      <c r="BO7211" s="2"/>
      <c r="BQ7211" s="2"/>
    </row>
    <row r="7212" spans="60:69" ht="12">
      <c r="BH7212" s="2"/>
      <c r="BJ7212" s="2"/>
      <c r="BK7212" s="2"/>
      <c r="BL7212" s="2"/>
      <c r="BM7212" s="2"/>
      <c r="BN7212" s="2"/>
      <c r="BO7212" s="2"/>
      <c r="BQ7212" s="2"/>
    </row>
    <row r="7213" spans="60:69" ht="12">
      <c r="BH7213" s="2"/>
      <c r="BJ7213" s="2"/>
      <c r="BK7213" s="2"/>
      <c r="BL7213" s="2"/>
      <c r="BM7213" s="2"/>
      <c r="BN7213" s="2"/>
      <c r="BO7213" s="2"/>
      <c r="BQ7213" s="2"/>
    </row>
    <row r="7214" spans="60:69" ht="12">
      <c r="BH7214" s="2"/>
      <c r="BJ7214" s="2"/>
      <c r="BK7214" s="2"/>
      <c r="BL7214" s="2"/>
      <c r="BM7214" s="2"/>
      <c r="BN7214" s="2"/>
      <c r="BO7214" s="2"/>
      <c r="BQ7214" s="2"/>
    </row>
    <row r="7215" spans="60:69" ht="12">
      <c r="BH7215" s="2"/>
      <c r="BJ7215" s="2"/>
      <c r="BK7215" s="2"/>
      <c r="BL7215" s="2"/>
      <c r="BM7215" s="2"/>
      <c r="BN7215" s="2"/>
      <c r="BO7215" s="2"/>
      <c r="BQ7215" s="2"/>
    </row>
    <row r="7216" spans="60:69" ht="12">
      <c r="BH7216" s="2"/>
      <c r="BJ7216" s="2"/>
      <c r="BK7216" s="2"/>
      <c r="BL7216" s="2"/>
      <c r="BM7216" s="2"/>
      <c r="BN7216" s="2"/>
      <c r="BO7216" s="2"/>
      <c r="BQ7216" s="2"/>
    </row>
    <row r="7217" spans="60:69" ht="12">
      <c r="BH7217" s="2"/>
      <c r="BJ7217" s="2"/>
      <c r="BK7217" s="2"/>
      <c r="BL7217" s="2"/>
      <c r="BM7217" s="2"/>
      <c r="BN7217" s="2"/>
      <c r="BO7217" s="2"/>
      <c r="BQ7217" s="2"/>
    </row>
    <row r="7218" spans="60:69" ht="12">
      <c r="BH7218" s="2"/>
      <c r="BJ7218" s="2"/>
      <c r="BK7218" s="2"/>
      <c r="BL7218" s="2"/>
      <c r="BM7218" s="2"/>
      <c r="BN7218" s="2"/>
      <c r="BO7218" s="2"/>
      <c r="BQ7218" s="2"/>
    </row>
    <row r="7219" spans="60:69" ht="12">
      <c r="BH7219" s="2"/>
      <c r="BJ7219" s="2"/>
      <c r="BK7219" s="2"/>
      <c r="BL7219" s="2"/>
      <c r="BM7219" s="2"/>
      <c r="BN7219" s="2"/>
      <c r="BO7219" s="2"/>
      <c r="BQ7219" s="2"/>
    </row>
    <row r="7220" spans="60:69" ht="12">
      <c r="BH7220" s="2"/>
      <c r="BJ7220" s="2"/>
      <c r="BK7220" s="2"/>
      <c r="BL7220" s="2"/>
      <c r="BM7220" s="2"/>
      <c r="BN7220" s="2"/>
      <c r="BO7220" s="2"/>
      <c r="BQ7220" s="2"/>
    </row>
    <row r="7221" spans="60:69" ht="12">
      <c r="BH7221" s="2"/>
      <c r="BJ7221" s="2"/>
      <c r="BK7221" s="2"/>
      <c r="BL7221" s="2"/>
      <c r="BM7221" s="2"/>
      <c r="BN7221" s="2"/>
      <c r="BO7221" s="2"/>
      <c r="BQ7221" s="2"/>
    </row>
    <row r="7222" spans="60:69" ht="12">
      <c r="BH7222" s="2"/>
      <c r="BJ7222" s="2"/>
      <c r="BK7222" s="2"/>
      <c r="BL7222" s="2"/>
      <c r="BM7222" s="2"/>
      <c r="BN7222" s="2"/>
      <c r="BO7222" s="2"/>
      <c r="BQ7222" s="2"/>
    </row>
    <row r="7223" spans="60:69" ht="12">
      <c r="BH7223" s="2"/>
      <c r="BJ7223" s="2"/>
      <c r="BK7223" s="2"/>
      <c r="BL7223" s="2"/>
      <c r="BM7223" s="2"/>
      <c r="BN7223" s="2"/>
      <c r="BO7223" s="2"/>
      <c r="BQ7223" s="2"/>
    </row>
    <row r="7224" spans="60:69" ht="12">
      <c r="BH7224" s="2"/>
      <c r="BJ7224" s="2"/>
      <c r="BK7224" s="2"/>
      <c r="BL7224" s="2"/>
      <c r="BM7224" s="2"/>
      <c r="BN7224" s="2"/>
      <c r="BO7224" s="2"/>
      <c r="BQ7224" s="2"/>
    </row>
    <row r="7225" spans="60:69" ht="12">
      <c r="BH7225" s="2"/>
      <c r="BJ7225" s="2"/>
      <c r="BK7225" s="2"/>
      <c r="BL7225" s="2"/>
      <c r="BM7225" s="2"/>
      <c r="BN7225" s="2"/>
      <c r="BO7225" s="2"/>
      <c r="BQ7225" s="2"/>
    </row>
    <row r="7226" spans="60:69" ht="12">
      <c r="BH7226" s="2"/>
      <c r="BJ7226" s="2"/>
      <c r="BK7226" s="2"/>
      <c r="BL7226" s="2"/>
      <c r="BM7226" s="2"/>
      <c r="BN7226" s="2"/>
      <c r="BO7226" s="2"/>
      <c r="BQ7226" s="2"/>
    </row>
    <row r="7227" spans="60:69" ht="12">
      <c r="BH7227" s="2"/>
      <c r="BJ7227" s="2"/>
      <c r="BK7227" s="2"/>
      <c r="BL7227" s="2"/>
      <c r="BM7227" s="2"/>
      <c r="BN7227" s="2"/>
      <c r="BO7227" s="2"/>
      <c r="BQ7227" s="2"/>
    </row>
    <row r="7228" spans="60:69" ht="12">
      <c r="BH7228" s="2"/>
      <c r="BJ7228" s="2"/>
      <c r="BK7228" s="2"/>
      <c r="BL7228" s="2"/>
      <c r="BM7228" s="2"/>
      <c r="BN7228" s="2"/>
      <c r="BO7228" s="2"/>
      <c r="BQ7228" s="2"/>
    </row>
    <row r="7229" spans="60:69" ht="12">
      <c r="BH7229" s="2"/>
      <c r="BJ7229" s="2"/>
      <c r="BK7229" s="2"/>
      <c r="BL7229" s="2"/>
      <c r="BM7229" s="2"/>
      <c r="BN7229" s="2"/>
      <c r="BO7229" s="2"/>
      <c r="BQ7229" s="2"/>
    </row>
    <row r="7230" spans="60:69" ht="12">
      <c r="BH7230" s="2"/>
      <c r="BJ7230" s="2"/>
      <c r="BK7230" s="2"/>
      <c r="BL7230" s="2"/>
      <c r="BM7230" s="2"/>
      <c r="BN7230" s="2"/>
      <c r="BO7230" s="2"/>
      <c r="BQ7230" s="2"/>
    </row>
    <row r="7231" spans="60:69" ht="12">
      <c r="BH7231" s="2"/>
      <c r="BJ7231" s="2"/>
      <c r="BK7231" s="2"/>
      <c r="BL7231" s="2"/>
      <c r="BM7231" s="2"/>
      <c r="BN7231" s="2"/>
      <c r="BO7231" s="2"/>
      <c r="BQ7231" s="2"/>
    </row>
    <row r="7232" spans="60:69" ht="12">
      <c r="BH7232" s="2"/>
      <c r="BJ7232" s="2"/>
      <c r="BK7232" s="2"/>
      <c r="BL7232" s="2"/>
      <c r="BM7232" s="2"/>
      <c r="BN7232" s="2"/>
      <c r="BO7232" s="2"/>
      <c r="BQ7232" s="2"/>
    </row>
    <row r="7233" spans="60:69" ht="12">
      <c r="BH7233" s="2"/>
      <c r="BJ7233" s="2"/>
      <c r="BK7233" s="2"/>
      <c r="BL7233" s="2"/>
      <c r="BM7233" s="2"/>
      <c r="BN7233" s="2"/>
      <c r="BO7233" s="2"/>
      <c r="BQ7233" s="2"/>
    </row>
    <row r="7234" spans="60:69" ht="12">
      <c r="BH7234" s="2"/>
      <c r="BJ7234" s="2"/>
      <c r="BK7234" s="2"/>
      <c r="BL7234" s="2"/>
      <c r="BM7234" s="2"/>
      <c r="BN7234" s="2"/>
      <c r="BO7234" s="2"/>
      <c r="BQ7234" s="2"/>
    </row>
    <row r="7235" spans="60:69" ht="12">
      <c r="BH7235" s="2"/>
      <c r="BJ7235" s="2"/>
      <c r="BK7235" s="2"/>
      <c r="BL7235" s="2"/>
      <c r="BM7235" s="2"/>
      <c r="BN7235" s="2"/>
      <c r="BO7235" s="2"/>
      <c r="BQ7235" s="2"/>
    </row>
    <row r="7236" spans="60:69" ht="12">
      <c r="BH7236" s="2"/>
      <c r="BJ7236" s="2"/>
      <c r="BK7236" s="2"/>
      <c r="BL7236" s="2"/>
      <c r="BM7236" s="2"/>
      <c r="BN7236" s="2"/>
      <c r="BO7236" s="2"/>
      <c r="BQ7236" s="2"/>
    </row>
    <row r="7237" spans="60:69" ht="12">
      <c r="BH7237" s="2"/>
      <c r="BJ7237" s="2"/>
      <c r="BK7237" s="2"/>
      <c r="BL7237" s="2"/>
      <c r="BM7237" s="2"/>
      <c r="BN7237" s="2"/>
      <c r="BO7237" s="2"/>
      <c r="BQ7237" s="2"/>
    </row>
    <row r="7238" spans="60:69" ht="12">
      <c r="BH7238" s="2"/>
      <c r="BJ7238" s="2"/>
      <c r="BK7238" s="2"/>
      <c r="BL7238" s="2"/>
      <c r="BM7238" s="2"/>
      <c r="BN7238" s="2"/>
      <c r="BO7238" s="2"/>
      <c r="BQ7238" s="2"/>
    </row>
    <row r="7239" spans="60:69" ht="12">
      <c r="BH7239" s="2"/>
      <c r="BJ7239" s="2"/>
      <c r="BK7239" s="2"/>
      <c r="BL7239" s="2"/>
      <c r="BM7239" s="2"/>
      <c r="BN7239" s="2"/>
      <c r="BO7239" s="2"/>
      <c r="BQ7239" s="2"/>
    </row>
    <row r="7240" spans="60:69" ht="12">
      <c r="BH7240" s="2"/>
      <c r="BJ7240" s="2"/>
      <c r="BK7240" s="2"/>
      <c r="BL7240" s="2"/>
      <c r="BM7240" s="2"/>
      <c r="BN7240" s="2"/>
      <c r="BO7240" s="2"/>
      <c r="BQ7240" s="2"/>
    </row>
    <row r="7241" spans="60:69" ht="12">
      <c r="BH7241" s="2"/>
      <c r="BJ7241" s="2"/>
      <c r="BK7241" s="2"/>
      <c r="BL7241" s="2"/>
      <c r="BM7241" s="2"/>
      <c r="BN7241" s="2"/>
      <c r="BO7241" s="2"/>
      <c r="BQ7241" s="2"/>
    </row>
    <row r="7242" spans="60:69" ht="12">
      <c r="BH7242" s="2"/>
      <c r="BJ7242" s="2"/>
      <c r="BK7242" s="2"/>
      <c r="BL7242" s="2"/>
      <c r="BM7242" s="2"/>
      <c r="BN7242" s="2"/>
      <c r="BO7242" s="2"/>
      <c r="BQ7242" s="2"/>
    </row>
    <row r="7243" spans="60:69" ht="12">
      <c r="BH7243" s="2"/>
      <c r="BJ7243" s="2"/>
      <c r="BK7243" s="2"/>
      <c r="BL7243" s="2"/>
      <c r="BM7243" s="2"/>
      <c r="BN7243" s="2"/>
      <c r="BO7243" s="2"/>
      <c r="BQ7243" s="2"/>
    </row>
    <row r="7244" spans="60:69" ht="12">
      <c r="BH7244" s="2"/>
      <c r="BJ7244" s="2"/>
      <c r="BK7244" s="2"/>
      <c r="BL7244" s="2"/>
      <c r="BM7244" s="2"/>
      <c r="BN7244" s="2"/>
      <c r="BO7244" s="2"/>
      <c r="BQ7244" s="2"/>
    </row>
    <row r="7245" spans="60:69" ht="12">
      <c r="BH7245" s="2"/>
      <c r="BJ7245" s="2"/>
      <c r="BK7245" s="2"/>
      <c r="BL7245" s="2"/>
      <c r="BM7245" s="2"/>
      <c r="BN7245" s="2"/>
      <c r="BO7245" s="2"/>
      <c r="BQ7245" s="2"/>
    </row>
    <row r="7246" spans="60:69" ht="12">
      <c r="BH7246" s="2"/>
      <c r="BJ7246" s="2"/>
      <c r="BK7246" s="2"/>
      <c r="BL7246" s="2"/>
      <c r="BM7246" s="2"/>
      <c r="BN7246" s="2"/>
      <c r="BO7246" s="2"/>
      <c r="BQ7246" s="2"/>
    </row>
    <row r="7247" spans="60:69" ht="12">
      <c r="BH7247" s="2"/>
      <c r="BJ7247" s="2"/>
      <c r="BK7247" s="2"/>
      <c r="BL7247" s="2"/>
      <c r="BM7247" s="2"/>
      <c r="BN7247" s="2"/>
      <c r="BO7247" s="2"/>
      <c r="BQ7247" s="2"/>
    </row>
    <row r="7248" spans="60:69" ht="12">
      <c r="BH7248" s="2"/>
      <c r="BJ7248" s="2"/>
      <c r="BK7248" s="2"/>
      <c r="BL7248" s="2"/>
      <c r="BM7248" s="2"/>
      <c r="BN7248" s="2"/>
      <c r="BO7248" s="2"/>
      <c r="BQ7248" s="2"/>
    </row>
    <row r="7249" spans="60:69" ht="12">
      <c r="BH7249" s="2"/>
      <c r="BJ7249" s="2"/>
      <c r="BK7249" s="2"/>
      <c r="BL7249" s="2"/>
      <c r="BM7249" s="2"/>
      <c r="BN7249" s="2"/>
      <c r="BO7249" s="2"/>
      <c r="BQ7249" s="2"/>
    </row>
    <row r="7250" spans="60:69" ht="12">
      <c r="BH7250" s="2"/>
      <c r="BJ7250" s="2"/>
      <c r="BK7250" s="2"/>
      <c r="BL7250" s="2"/>
      <c r="BM7250" s="2"/>
      <c r="BN7250" s="2"/>
      <c r="BO7250" s="2"/>
      <c r="BQ7250" s="2"/>
    </row>
    <row r="7251" spans="60:69" ht="12">
      <c r="BH7251" s="2"/>
      <c r="BJ7251" s="2"/>
      <c r="BK7251" s="2"/>
      <c r="BL7251" s="2"/>
      <c r="BM7251" s="2"/>
      <c r="BN7251" s="2"/>
      <c r="BO7251" s="2"/>
      <c r="BQ7251" s="2"/>
    </row>
    <row r="7252" spans="60:69" ht="12">
      <c r="BH7252" s="2"/>
      <c r="BJ7252" s="2"/>
      <c r="BK7252" s="2"/>
      <c r="BL7252" s="2"/>
      <c r="BM7252" s="2"/>
      <c r="BN7252" s="2"/>
      <c r="BO7252" s="2"/>
      <c r="BQ7252" s="2"/>
    </row>
    <row r="7253" spans="60:69" ht="12">
      <c r="BH7253" s="2"/>
      <c r="BJ7253" s="2"/>
      <c r="BK7253" s="2"/>
      <c r="BL7253" s="2"/>
      <c r="BM7253" s="2"/>
      <c r="BN7253" s="2"/>
      <c r="BO7253" s="2"/>
      <c r="BQ7253" s="2"/>
    </row>
    <row r="7254" spans="60:69" ht="12">
      <c r="BH7254" s="2"/>
      <c r="BJ7254" s="2"/>
      <c r="BK7254" s="2"/>
      <c r="BL7254" s="2"/>
      <c r="BM7254" s="2"/>
      <c r="BN7254" s="2"/>
      <c r="BO7254" s="2"/>
      <c r="BQ7254" s="2"/>
    </row>
    <row r="7255" spans="60:69" ht="12">
      <c r="BH7255" s="2"/>
      <c r="BJ7255" s="2"/>
      <c r="BK7255" s="2"/>
      <c r="BL7255" s="2"/>
      <c r="BM7255" s="2"/>
      <c r="BN7255" s="2"/>
      <c r="BO7255" s="2"/>
      <c r="BQ7255" s="2"/>
    </row>
    <row r="7256" spans="60:69" ht="12">
      <c r="BH7256" s="2"/>
      <c r="BJ7256" s="2"/>
      <c r="BK7256" s="2"/>
      <c r="BL7256" s="2"/>
      <c r="BM7256" s="2"/>
      <c r="BN7256" s="2"/>
      <c r="BO7256" s="2"/>
      <c r="BQ7256" s="2"/>
    </row>
    <row r="7257" spans="60:69" ht="12">
      <c r="BH7257" s="2"/>
      <c r="BJ7257" s="2"/>
      <c r="BK7257" s="2"/>
      <c r="BL7257" s="2"/>
      <c r="BM7257" s="2"/>
      <c r="BN7257" s="2"/>
      <c r="BO7257" s="2"/>
      <c r="BQ7257" s="2"/>
    </row>
    <row r="7258" spans="60:69" ht="12">
      <c r="BH7258" s="2"/>
      <c r="BJ7258" s="2"/>
      <c r="BK7258" s="2"/>
      <c r="BL7258" s="2"/>
      <c r="BM7258" s="2"/>
      <c r="BN7258" s="2"/>
      <c r="BO7258" s="2"/>
      <c r="BQ7258" s="2"/>
    </row>
    <row r="7259" spans="60:69" ht="12">
      <c r="BH7259" s="2"/>
      <c r="BJ7259" s="2"/>
      <c r="BK7259" s="2"/>
      <c r="BL7259" s="2"/>
      <c r="BM7259" s="2"/>
      <c r="BN7259" s="2"/>
      <c r="BO7259" s="2"/>
      <c r="BQ7259" s="2"/>
    </row>
    <row r="7260" spans="60:69" ht="12">
      <c r="BH7260" s="2"/>
      <c r="BJ7260" s="2"/>
      <c r="BK7260" s="2"/>
      <c r="BL7260" s="2"/>
      <c r="BM7260" s="2"/>
      <c r="BN7260" s="2"/>
      <c r="BO7260" s="2"/>
      <c r="BQ7260" s="2"/>
    </row>
    <row r="7261" spans="60:69" ht="12">
      <c r="BH7261" s="2"/>
      <c r="BJ7261" s="2"/>
      <c r="BK7261" s="2"/>
      <c r="BL7261" s="2"/>
      <c r="BM7261" s="2"/>
      <c r="BN7261" s="2"/>
      <c r="BO7261" s="2"/>
      <c r="BQ7261" s="2"/>
    </row>
    <row r="7262" spans="60:69" ht="12">
      <c r="BH7262" s="2"/>
      <c r="BJ7262" s="2"/>
      <c r="BK7262" s="2"/>
      <c r="BL7262" s="2"/>
      <c r="BM7262" s="2"/>
      <c r="BN7262" s="2"/>
      <c r="BO7262" s="2"/>
      <c r="BQ7262" s="2"/>
    </row>
    <row r="7263" spans="60:69" ht="12">
      <c r="BH7263" s="2"/>
      <c r="BJ7263" s="2"/>
      <c r="BK7263" s="2"/>
      <c r="BL7263" s="2"/>
      <c r="BM7263" s="2"/>
      <c r="BN7263" s="2"/>
      <c r="BO7263" s="2"/>
      <c r="BQ7263" s="2"/>
    </row>
    <row r="7264" spans="60:69" ht="12">
      <c r="BH7264" s="2"/>
      <c r="BJ7264" s="2"/>
      <c r="BK7264" s="2"/>
      <c r="BL7264" s="2"/>
      <c r="BM7264" s="2"/>
      <c r="BN7264" s="2"/>
      <c r="BO7264" s="2"/>
      <c r="BQ7264" s="2"/>
    </row>
    <row r="7265" spans="60:69" ht="12">
      <c r="BH7265" s="2"/>
      <c r="BJ7265" s="2"/>
      <c r="BK7265" s="2"/>
      <c r="BL7265" s="2"/>
      <c r="BM7265" s="2"/>
      <c r="BN7265" s="2"/>
      <c r="BO7265" s="2"/>
      <c r="BQ7265" s="2"/>
    </row>
    <row r="7266" spans="60:69" ht="12">
      <c r="BH7266" s="2"/>
      <c r="BJ7266" s="2"/>
      <c r="BK7266" s="2"/>
      <c r="BL7266" s="2"/>
      <c r="BM7266" s="2"/>
      <c r="BN7266" s="2"/>
      <c r="BO7266" s="2"/>
      <c r="BQ7266" s="2"/>
    </row>
    <row r="7267" spans="60:69" ht="12">
      <c r="BH7267" s="2"/>
      <c r="BJ7267" s="2"/>
      <c r="BK7267" s="2"/>
      <c r="BL7267" s="2"/>
      <c r="BM7267" s="2"/>
      <c r="BN7267" s="2"/>
      <c r="BO7267" s="2"/>
      <c r="BQ7267" s="2"/>
    </row>
    <row r="7268" spans="60:69" ht="12">
      <c r="BH7268" s="2"/>
      <c r="BJ7268" s="2"/>
      <c r="BK7268" s="2"/>
      <c r="BL7268" s="2"/>
      <c r="BM7268" s="2"/>
      <c r="BN7268" s="2"/>
      <c r="BO7268" s="2"/>
      <c r="BQ7268" s="2"/>
    </row>
    <row r="7269" spans="60:69" ht="12">
      <c r="BH7269" s="2"/>
      <c r="BJ7269" s="2"/>
      <c r="BK7269" s="2"/>
      <c r="BL7269" s="2"/>
      <c r="BM7269" s="2"/>
      <c r="BN7269" s="2"/>
      <c r="BO7269" s="2"/>
      <c r="BQ7269" s="2"/>
    </row>
    <row r="7270" spans="60:69" ht="12">
      <c r="BH7270" s="2"/>
      <c r="BJ7270" s="2"/>
      <c r="BK7270" s="2"/>
      <c r="BL7270" s="2"/>
      <c r="BM7270" s="2"/>
      <c r="BN7270" s="2"/>
      <c r="BO7270" s="2"/>
      <c r="BQ7270" s="2"/>
    </row>
    <row r="7271" spans="60:69" ht="12">
      <c r="BH7271" s="2"/>
      <c r="BJ7271" s="2"/>
      <c r="BK7271" s="2"/>
      <c r="BL7271" s="2"/>
      <c r="BM7271" s="2"/>
      <c r="BN7271" s="2"/>
      <c r="BO7271" s="2"/>
      <c r="BQ7271" s="2"/>
    </row>
    <row r="7272" spans="60:69" ht="12">
      <c r="BH7272" s="2"/>
      <c r="BJ7272" s="2"/>
      <c r="BK7272" s="2"/>
      <c r="BL7272" s="2"/>
      <c r="BM7272" s="2"/>
      <c r="BN7272" s="2"/>
      <c r="BO7272" s="2"/>
      <c r="BQ7272" s="2"/>
    </row>
    <row r="7273" spans="60:69" ht="12">
      <c r="BH7273" s="2"/>
      <c r="BJ7273" s="2"/>
      <c r="BK7273" s="2"/>
      <c r="BL7273" s="2"/>
      <c r="BM7273" s="2"/>
      <c r="BN7273" s="2"/>
      <c r="BO7273" s="2"/>
      <c r="BQ7273" s="2"/>
    </row>
    <row r="7274" spans="60:69" ht="12">
      <c r="BH7274" s="2"/>
      <c r="BJ7274" s="2"/>
      <c r="BK7274" s="2"/>
      <c r="BL7274" s="2"/>
      <c r="BM7274" s="2"/>
      <c r="BN7274" s="2"/>
      <c r="BO7274" s="2"/>
      <c r="BQ7274" s="2"/>
    </row>
    <row r="7275" spans="60:69" ht="12">
      <c r="BH7275" s="2"/>
      <c r="BJ7275" s="2"/>
      <c r="BK7275" s="2"/>
      <c r="BL7275" s="2"/>
      <c r="BM7275" s="2"/>
      <c r="BN7275" s="2"/>
      <c r="BO7275" s="2"/>
      <c r="BQ7275" s="2"/>
    </row>
    <row r="7276" spans="60:69" ht="12">
      <c r="BH7276" s="2"/>
      <c r="BJ7276" s="2"/>
      <c r="BK7276" s="2"/>
      <c r="BL7276" s="2"/>
      <c r="BM7276" s="2"/>
      <c r="BN7276" s="2"/>
      <c r="BO7276" s="2"/>
      <c r="BQ7276" s="2"/>
    </row>
    <row r="7277" spans="60:69" ht="12">
      <c r="BH7277" s="2"/>
      <c r="BJ7277" s="2"/>
      <c r="BK7277" s="2"/>
      <c r="BL7277" s="2"/>
      <c r="BM7277" s="2"/>
      <c r="BN7277" s="2"/>
      <c r="BO7277" s="2"/>
      <c r="BQ7277" s="2"/>
    </row>
    <row r="7278" spans="60:69" ht="12">
      <c r="BH7278" s="2"/>
      <c r="BJ7278" s="2"/>
      <c r="BK7278" s="2"/>
      <c r="BL7278" s="2"/>
      <c r="BM7278" s="2"/>
      <c r="BN7278" s="2"/>
      <c r="BO7278" s="2"/>
      <c r="BQ7278" s="2"/>
    </row>
    <row r="7279" spans="60:69" ht="12">
      <c r="BH7279" s="2"/>
      <c r="BJ7279" s="2"/>
      <c r="BK7279" s="2"/>
      <c r="BL7279" s="2"/>
      <c r="BM7279" s="2"/>
      <c r="BN7279" s="2"/>
      <c r="BO7279" s="2"/>
      <c r="BQ7279" s="2"/>
    </row>
    <row r="7280" spans="60:69" ht="12">
      <c r="BH7280" s="2"/>
      <c r="BJ7280" s="2"/>
      <c r="BK7280" s="2"/>
      <c r="BL7280" s="2"/>
      <c r="BM7280" s="2"/>
      <c r="BN7280" s="2"/>
      <c r="BO7280" s="2"/>
      <c r="BQ7280" s="2"/>
    </row>
    <row r="7281" spans="60:69" ht="12">
      <c r="BH7281" s="2"/>
      <c r="BJ7281" s="2"/>
      <c r="BK7281" s="2"/>
      <c r="BL7281" s="2"/>
      <c r="BM7281" s="2"/>
      <c r="BN7281" s="2"/>
      <c r="BO7281" s="2"/>
      <c r="BQ7281" s="2"/>
    </row>
    <row r="7282" spans="60:69" ht="12">
      <c r="BH7282" s="2"/>
      <c r="BJ7282" s="2"/>
      <c r="BK7282" s="2"/>
      <c r="BL7282" s="2"/>
      <c r="BM7282" s="2"/>
      <c r="BN7282" s="2"/>
      <c r="BO7282" s="2"/>
      <c r="BQ7282" s="2"/>
    </row>
    <row r="7283" spans="60:69" ht="12">
      <c r="BH7283" s="2"/>
      <c r="BJ7283" s="2"/>
      <c r="BK7283" s="2"/>
      <c r="BL7283" s="2"/>
      <c r="BM7283" s="2"/>
      <c r="BN7283" s="2"/>
      <c r="BO7283" s="2"/>
      <c r="BQ7283" s="2"/>
    </row>
    <row r="7284" spans="60:69" ht="12">
      <c r="BH7284" s="2"/>
      <c r="BJ7284" s="2"/>
      <c r="BK7284" s="2"/>
      <c r="BL7284" s="2"/>
      <c r="BM7284" s="2"/>
      <c r="BN7284" s="2"/>
      <c r="BO7284" s="2"/>
      <c r="BQ7284" s="2"/>
    </row>
    <row r="7285" spans="60:69" ht="12">
      <c r="BH7285" s="2"/>
      <c r="BJ7285" s="2"/>
      <c r="BK7285" s="2"/>
      <c r="BL7285" s="2"/>
      <c r="BM7285" s="2"/>
      <c r="BN7285" s="2"/>
      <c r="BO7285" s="2"/>
      <c r="BQ7285" s="2"/>
    </row>
    <row r="7286" spans="60:69" ht="12">
      <c r="BH7286" s="2"/>
      <c r="BJ7286" s="2"/>
      <c r="BK7286" s="2"/>
      <c r="BL7286" s="2"/>
      <c r="BM7286" s="2"/>
      <c r="BN7286" s="2"/>
      <c r="BO7286" s="2"/>
      <c r="BQ7286" s="2"/>
    </row>
    <row r="7287" spans="60:69" ht="12">
      <c r="BH7287" s="2"/>
      <c r="BJ7287" s="2"/>
      <c r="BK7287" s="2"/>
      <c r="BL7287" s="2"/>
      <c r="BM7287" s="2"/>
      <c r="BN7287" s="2"/>
      <c r="BO7287" s="2"/>
      <c r="BQ7287" s="2"/>
    </row>
    <row r="7288" spans="60:69" ht="12">
      <c r="BH7288" s="2"/>
      <c r="BJ7288" s="2"/>
      <c r="BK7288" s="2"/>
      <c r="BL7288" s="2"/>
      <c r="BM7288" s="2"/>
      <c r="BN7288" s="2"/>
      <c r="BO7288" s="2"/>
      <c r="BQ7288" s="2"/>
    </row>
    <row r="7289" spans="60:69" ht="12">
      <c r="BH7289" s="2"/>
      <c r="BJ7289" s="2"/>
      <c r="BK7289" s="2"/>
      <c r="BL7289" s="2"/>
      <c r="BM7289" s="2"/>
      <c r="BN7289" s="2"/>
      <c r="BO7289" s="2"/>
      <c r="BQ7289" s="2"/>
    </row>
    <row r="7290" spans="60:69" ht="12">
      <c r="BH7290" s="2"/>
      <c r="BJ7290" s="2"/>
      <c r="BK7290" s="2"/>
      <c r="BL7290" s="2"/>
      <c r="BM7290" s="2"/>
      <c r="BN7290" s="2"/>
      <c r="BO7290" s="2"/>
      <c r="BQ7290" s="2"/>
    </row>
    <row r="7291" spans="60:69" ht="12">
      <c r="BH7291" s="2"/>
      <c r="BJ7291" s="2"/>
      <c r="BK7291" s="2"/>
      <c r="BL7291" s="2"/>
      <c r="BM7291" s="2"/>
      <c r="BN7291" s="2"/>
      <c r="BO7291" s="2"/>
      <c r="BQ7291" s="2"/>
    </row>
    <row r="7292" spans="60:69" ht="12">
      <c r="BH7292" s="2"/>
      <c r="BJ7292" s="2"/>
      <c r="BK7292" s="2"/>
      <c r="BL7292" s="2"/>
      <c r="BM7292" s="2"/>
      <c r="BN7292" s="2"/>
      <c r="BO7292" s="2"/>
      <c r="BQ7292" s="2"/>
    </row>
    <row r="7293" spans="60:69" ht="12">
      <c r="BH7293" s="2"/>
      <c r="BJ7293" s="2"/>
      <c r="BK7293" s="2"/>
      <c r="BL7293" s="2"/>
      <c r="BM7293" s="2"/>
      <c r="BN7293" s="2"/>
      <c r="BO7293" s="2"/>
      <c r="BQ7293" s="2"/>
    </row>
    <row r="7294" spans="60:69" ht="12">
      <c r="BH7294" s="2"/>
      <c r="BJ7294" s="2"/>
      <c r="BK7294" s="2"/>
      <c r="BL7294" s="2"/>
      <c r="BM7294" s="2"/>
      <c r="BN7294" s="2"/>
      <c r="BO7294" s="2"/>
      <c r="BQ7294" s="2"/>
    </row>
    <row r="7295" spans="60:69" ht="12">
      <c r="BH7295" s="2"/>
      <c r="BJ7295" s="2"/>
      <c r="BK7295" s="2"/>
      <c r="BL7295" s="2"/>
      <c r="BM7295" s="2"/>
      <c r="BN7295" s="2"/>
      <c r="BO7295" s="2"/>
      <c r="BQ7295" s="2"/>
    </row>
    <row r="7296" spans="60:69" ht="12">
      <c r="BH7296" s="2"/>
      <c r="BJ7296" s="2"/>
      <c r="BK7296" s="2"/>
      <c r="BL7296" s="2"/>
      <c r="BM7296" s="2"/>
      <c r="BN7296" s="2"/>
      <c r="BO7296" s="2"/>
      <c r="BQ7296" s="2"/>
    </row>
    <row r="7297" spans="60:69" ht="12">
      <c r="BH7297" s="2"/>
      <c r="BJ7297" s="2"/>
      <c r="BK7297" s="2"/>
      <c r="BL7297" s="2"/>
      <c r="BM7297" s="2"/>
      <c r="BN7297" s="2"/>
      <c r="BO7297" s="2"/>
      <c r="BQ7297" s="2"/>
    </row>
    <row r="7298" spans="60:69" ht="12">
      <c r="BH7298" s="2"/>
      <c r="BJ7298" s="2"/>
      <c r="BK7298" s="2"/>
      <c r="BL7298" s="2"/>
      <c r="BM7298" s="2"/>
      <c r="BN7298" s="2"/>
      <c r="BO7298" s="2"/>
      <c r="BQ7298" s="2"/>
    </row>
    <row r="7299" spans="60:69" ht="12">
      <c r="BH7299" s="2"/>
      <c r="BJ7299" s="2"/>
      <c r="BK7299" s="2"/>
      <c r="BL7299" s="2"/>
      <c r="BM7299" s="2"/>
      <c r="BN7299" s="2"/>
      <c r="BO7299" s="2"/>
      <c r="BQ7299" s="2"/>
    </row>
    <row r="7300" spans="60:69" ht="12">
      <c r="BH7300" s="2"/>
      <c r="BJ7300" s="2"/>
      <c r="BK7300" s="2"/>
      <c r="BL7300" s="2"/>
      <c r="BM7300" s="2"/>
      <c r="BN7300" s="2"/>
      <c r="BO7300" s="2"/>
      <c r="BQ7300" s="2"/>
    </row>
    <row r="7301" spans="60:69" ht="12">
      <c r="BH7301" s="2"/>
      <c r="BJ7301" s="2"/>
      <c r="BK7301" s="2"/>
      <c r="BL7301" s="2"/>
      <c r="BM7301" s="2"/>
      <c r="BN7301" s="2"/>
      <c r="BO7301" s="2"/>
      <c r="BQ7301" s="2"/>
    </row>
    <row r="7302" spans="60:69" ht="12">
      <c r="BH7302" s="2"/>
      <c r="BJ7302" s="2"/>
      <c r="BK7302" s="2"/>
      <c r="BL7302" s="2"/>
      <c r="BM7302" s="2"/>
      <c r="BN7302" s="2"/>
      <c r="BO7302" s="2"/>
      <c r="BQ7302" s="2"/>
    </row>
    <row r="7303" spans="60:69" ht="12">
      <c r="BH7303" s="2"/>
      <c r="BJ7303" s="2"/>
      <c r="BK7303" s="2"/>
      <c r="BL7303" s="2"/>
      <c r="BM7303" s="2"/>
      <c r="BN7303" s="2"/>
      <c r="BO7303" s="2"/>
      <c r="BQ7303" s="2"/>
    </row>
    <row r="7304" spans="60:69" ht="12">
      <c r="BH7304" s="2"/>
      <c r="BJ7304" s="2"/>
      <c r="BK7304" s="2"/>
      <c r="BL7304" s="2"/>
      <c r="BM7304" s="2"/>
      <c r="BN7304" s="2"/>
      <c r="BO7304" s="2"/>
      <c r="BQ7304" s="2"/>
    </row>
    <row r="7305" spans="60:69" ht="12">
      <c r="BH7305" s="2"/>
      <c r="BJ7305" s="2"/>
      <c r="BK7305" s="2"/>
      <c r="BL7305" s="2"/>
      <c r="BM7305" s="2"/>
      <c r="BN7305" s="2"/>
      <c r="BO7305" s="2"/>
      <c r="BQ7305" s="2"/>
    </row>
    <row r="7306" spans="60:69" ht="12">
      <c r="BH7306" s="2"/>
      <c r="BJ7306" s="2"/>
      <c r="BK7306" s="2"/>
      <c r="BL7306" s="2"/>
      <c r="BM7306" s="2"/>
      <c r="BN7306" s="2"/>
      <c r="BO7306" s="2"/>
      <c r="BQ7306" s="2"/>
    </row>
    <row r="7307" spans="60:69" ht="12">
      <c r="BH7307" s="2"/>
      <c r="BJ7307" s="2"/>
      <c r="BK7307" s="2"/>
      <c r="BL7307" s="2"/>
      <c r="BM7307" s="2"/>
      <c r="BN7307" s="2"/>
      <c r="BO7307" s="2"/>
      <c r="BQ7307" s="2"/>
    </row>
    <row r="7308" spans="60:69" ht="12">
      <c r="BH7308" s="2"/>
      <c r="BJ7308" s="2"/>
      <c r="BK7308" s="2"/>
      <c r="BL7308" s="2"/>
      <c r="BM7308" s="2"/>
      <c r="BN7308" s="2"/>
      <c r="BO7308" s="2"/>
      <c r="BQ7308" s="2"/>
    </row>
    <row r="7309" spans="60:69" ht="12">
      <c r="BH7309" s="2"/>
      <c r="BJ7309" s="2"/>
      <c r="BK7309" s="2"/>
      <c r="BL7309" s="2"/>
      <c r="BM7309" s="2"/>
      <c r="BN7309" s="2"/>
      <c r="BO7309" s="2"/>
      <c r="BQ7309" s="2"/>
    </row>
    <row r="7310" spans="60:69" ht="12">
      <c r="BH7310" s="2"/>
      <c r="BJ7310" s="2"/>
      <c r="BK7310" s="2"/>
      <c r="BL7310" s="2"/>
      <c r="BM7310" s="2"/>
      <c r="BN7310" s="2"/>
      <c r="BO7310" s="2"/>
      <c r="BQ7310" s="2"/>
    </row>
    <row r="7311" spans="60:69" ht="12">
      <c r="BH7311" s="2"/>
      <c r="BJ7311" s="2"/>
      <c r="BK7311" s="2"/>
      <c r="BL7311" s="2"/>
      <c r="BM7311" s="2"/>
      <c r="BN7311" s="2"/>
      <c r="BO7311" s="2"/>
      <c r="BQ7311" s="2"/>
    </row>
    <row r="7312" spans="60:69" ht="12">
      <c r="BH7312" s="2"/>
      <c r="BJ7312" s="2"/>
      <c r="BK7312" s="2"/>
      <c r="BL7312" s="2"/>
      <c r="BM7312" s="2"/>
      <c r="BN7312" s="2"/>
      <c r="BO7312" s="2"/>
      <c r="BQ7312" s="2"/>
    </row>
    <row r="7313" spans="60:69" ht="12">
      <c r="BH7313" s="2"/>
      <c r="BJ7313" s="2"/>
      <c r="BK7313" s="2"/>
      <c r="BL7313" s="2"/>
      <c r="BM7313" s="2"/>
      <c r="BN7313" s="2"/>
      <c r="BO7313" s="2"/>
      <c r="BQ7313" s="2"/>
    </row>
    <row r="7314" spans="60:69" ht="12">
      <c r="BH7314" s="2"/>
      <c r="BJ7314" s="2"/>
      <c r="BK7314" s="2"/>
      <c r="BL7314" s="2"/>
      <c r="BM7314" s="2"/>
      <c r="BN7314" s="2"/>
      <c r="BO7314" s="2"/>
      <c r="BQ7314" s="2"/>
    </row>
    <row r="7315" spans="60:69" ht="12">
      <c r="BH7315" s="2"/>
      <c r="BJ7315" s="2"/>
      <c r="BK7315" s="2"/>
      <c r="BL7315" s="2"/>
      <c r="BM7315" s="2"/>
      <c r="BN7315" s="2"/>
      <c r="BO7315" s="2"/>
      <c r="BQ7315" s="2"/>
    </row>
    <row r="7316" spans="60:69" ht="12">
      <c r="BH7316" s="2"/>
      <c r="BJ7316" s="2"/>
      <c r="BK7316" s="2"/>
      <c r="BL7316" s="2"/>
      <c r="BM7316" s="2"/>
      <c r="BN7316" s="2"/>
      <c r="BO7316" s="2"/>
      <c r="BQ7316" s="2"/>
    </row>
    <row r="7317" spans="60:69" ht="12">
      <c r="BH7317" s="2"/>
      <c r="BJ7317" s="2"/>
      <c r="BK7317" s="2"/>
      <c r="BL7317" s="2"/>
      <c r="BM7317" s="2"/>
      <c r="BN7317" s="2"/>
      <c r="BO7317" s="2"/>
      <c r="BQ7317" s="2"/>
    </row>
    <row r="7318" spans="60:69" ht="12">
      <c r="BH7318" s="2"/>
      <c r="BJ7318" s="2"/>
      <c r="BK7318" s="2"/>
      <c r="BL7318" s="2"/>
      <c r="BM7318" s="2"/>
      <c r="BN7318" s="2"/>
      <c r="BO7318" s="2"/>
      <c r="BQ7318" s="2"/>
    </row>
    <row r="7319" spans="60:69" ht="12">
      <c r="BH7319" s="2"/>
      <c r="BJ7319" s="2"/>
      <c r="BK7319" s="2"/>
      <c r="BL7319" s="2"/>
      <c r="BM7319" s="2"/>
      <c r="BN7319" s="2"/>
      <c r="BO7319" s="2"/>
      <c r="BQ7319" s="2"/>
    </row>
    <row r="7320" spans="60:69" ht="12">
      <c r="BH7320" s="2"/>
      <c r="BJ7320" s="2"/>
      <c r="BK7320" s="2"/>
      <c r="BL7320" s="2"/>
      <c r="BM7320" s="2"/>
      <c r="BN7320" s="2"/>
      <c r="BO7320" s="2"/>
      <c r="BQ7320" s="2"/>
    </row>
    <row r="7321" spans="60:69" ht="12">
      <c r="BH7321" s="2"/>
      <c r="BJ7321" s="2"/>
      <c r="BK7321" s="2"/>
      <c r="BL7321" s="2"/>
      <c r="BM7321" s="2"/>
      <c r="BN7321" s="2"/>
      <c r="BO7321" s="2"/>
      <c r="BQ7321" s="2"/>
    </row>
    <row r="7322" spans="60:69" ht="12">
      <c r="BH7322" s="2"/>
      <c r="BJ7322" s="2"/>
      <c r="BK7322" s="2"/>
      <c r="BL7322" s="2"/>
      <c r="BM7322" s="2"/>
      <c r="BN7322" s="2"/>
      <c r="BO7322" s="2"/>
      <c r="BQ7322" s="2"/>
    </row>
    <row r="7323" spans="60:69" ht="12">
      <c r="BH7323" s="2"/>
      <c r="BJ7323" s="2"/>
      <c r="BK7323" s="2"/>
      <c r="BL7323" s="2"/>
      <c r="BM7323" s="2"/>
      <c r="BN7323" s="2"/>
      <c r="BO7323" s="2"/>
      <c r="BQ7323" s="2"/>
    </row>
    <row r="7324" spans="60:69" ht="12">
      <c r="BH7324" s="2"/>
      <c r="BJ7324" s="2"/>
      <c r="BK7324" s="2"/>
      <c r="BL7324" s="2"/>
      <c r="BM7324" s="2"/>
      <c r="BN7324" s="2"/>
      <c r="BO7324" s="2"/>
      <c r="BQ7324" s="2"/>
    </row>
    <row r="7325" spans="60:69" ht="12">
      <c r="BH7325" s="2"/>
      <c r="BJ7325" s="2"/>
      <c r="BK7325" s="2"/>
      <c r="BL7325" s="2"/>
      <c r="BM7325" s="2"/>
      <c r="BN7325" s="2"/>
      <c r="BO7325" s="2"/>
      <c r="BQ7325" s="2"/>
    </row>
    <row r="7326" spans="60:69" ht="12">
      <c r="BH7326" s="2"/>
      <c r="BJ7326" s="2"/>
      <c r="BK7326" s="2"/>
      <c r="BL7326" s="2"/>
      <c r="BM7326" s="2"/>
      <c r="BN7326" s="2"/>
      <c r="BO7326" s="2"/>
      <c r="BQ7326" s="2"/>
    </row>
    <row r="7327" spans="60:69" ht="12">
      <c r="BH7327" s="2"/>
      <c r="BJ7327" s="2"/>
      <c r="BK7327" s="2"/>
      <c r="BL7327" s="2"/>
      <c r="BM7327" s="2"/>
      <c r="BN7327" s="2"/>
      <c r="BO7327" s="2"/>
      <c r="BQ7327" s="2"/>
    </row>
    <row r="7328" spans="60:69" ht="12">
      <c r="BH7328" s="2"/>
      <c r="BJ7328" s="2"/>
      <c r="BK7328" s="2"/>
      <c r="BL7328" s="2"/>
      <c r="BM7328" s="2"/>
      <c r="BN7328" s="2"/>
      <c r="BO7328" s="2"/>
      <c r="BQ7328" s="2"/>
    </row>
    <row r="7329" spans="60:69" ht="12">
      <c r="BH7329" s="2"/>
      <c r="BJ7329" s="2"/>
      <c r="BK7329" s="2"/>
      <c r="BL7329" s="2"/>
      <c r="BM7329" s="2"/>
      <c r="BN7329" s="2"/>
      <c r="BO7329" s="2"/>
      <c r="BQ7329" s="2"/>
    </row>
    <row r="7330" spans="60:69" ht="12">
      <c r="BH7330" s="2"/>
      <c r="BJ7330" s="2"/>
      <c r="BK7330" s="2"/>
      <c r="BL7330" s="2"/>
      <c r="BM7330" s="2"/>
      <c r="BN7330" s="2"/>
      <c r="BO7330" s="2"/>
      <c r="BQ7330" s="2"/>
    </row>
    <row r="7331" spans="60:69" ht="12">
      <c r="BH7331" s="2"/>
      <c r="BJ7331" s="2"/>
      <c r="BK7331" s="2"/>
      <c r="BL7331" s="2"/>
      <c r="BM7331" s="2"/>
      <c r="BN7331" s="2"/>
      <c r="BO7331" s="2"/>
      <c r="BQ7331" s="2"/>
    </row>
    <row r="7332" spans="60:69" ht="12">
      <c r="BH7332" s="2"/>
      <c r="BJ7332" s="2"/>
      <c r="BK7332" s="2"/>
      <c r="BL7332" s="2"/>
      <c r="BM7332" s="2"/>
      <c r="BN7332" s="2"/>
      <c r="BO7332" s="2"/>
      <c r="BQ7332" s="2"/>
    </row>
    <row r="7333" spans="60:69" ht="12">
      <c r="BH7333" s="2"/>
      <c r="BJ7333" s="2"/>
      <c r="BK7333" s="2"/>
      <c r="BL7333" s="2"/>
      <c r="BM7333" s="2"/>
      <c r="BN7333" s="2"/>
      <c r="BO7333" s="2"/>
      <c r="BQ7333" s="2"/>
    </row>
    <row r="7334" spans="60:69" ht="12">
      <c r="BH7334" s="2"/>
      <c r="BJ7334" s="2"/>
      <c r="BK7334" s="2"/>
      <c r="BL7334" s="2"/>
      <c r="BM7334" s="2"/>
      <c r="BN7334" s="2"/>
      <c r="BO7334" s="2"/>
      <c r="BQ7334" s="2"/>
    </row>
    <row r="7335" spans="60:69" ht="12">
      <c r="BH7335" s="2"/>
      <c r="BJ7335" s="2"/>
      <c r="BK7335" s="2"/>
      <c r="BL7335" s="2"/>
      <c r="BM7335" s="2"/>
      <c r="BN7335" s="2"/>
      <c r="BO7335" s="2"/>
      <c r="BQ7335" s="2"/>
    </row>
    <row r="7336" spans="60:69" ht="12">
      <c r="BH7336" s="2"/>
      <c r="BJ7336" s="2"/>
      <c r="BK7336" s="2"/>
      <c r="BL7336" s="2"/>
      <c r="BM7336" s="2"/>
      <c r="BN7336" s="2"/>
      <c r="BO7336" s="2"/>
      <c r="BQ7336" s="2"/>
    </row>
    <row r="7337" spans="60:69" ht="12">
      <c r="BH7337" s="2"/>
      <c r="BJ7337" s="2"/>
      <c r="BK7337" s="2"/>
      <c r="BL7337" s="2"/>
      <c r="BM7337" s="2"/>
      <c r="BN7337" s="2"/>
      <c r="BO7337" s="2"/>
      <c r="BQ7337" s="2"/>
    </row>
    <row r="7338" spans="60:69" ht="12">
      <c r="BH7338" s="2"/>
      <c r="BJ7338" s="2"/>
      <c r="BK7338" s="2"/>
      <c r="BL7338" s="2"/>
      <c r="BM7338" s="2"/>
      <c r="BN7338" s="2"/>
      <c r="BO7338" s="2"/>
      <c r="BQ7338" s="2"/>
    </row>
    <row r="7339" spans="60:69" ht="12">
      <c r="BH7339" s="2"/>
      <c r="BJ7339" s="2"/>
      <c r="BK7339" s="2"/>
      <c r="BL7339" s="2"/>
      <c r="BM7339" s="2"/>
      <c r="BN7339" s="2"/>
      <c r="BO7339" s="2"/>
      <c r="BQ7339" s="2"/>
    </row>
    <row r="7340" spans="60:69" ht="12">
      <c r="BH7340" s="2"/>
      <c r="BJ7340" s="2"/>
      <c r="BK7340" s="2"/>
      <c r="BL7340" s="2"/>
      <c r="BM7340" s="2"/>
      <c r="BN7340" s="2"/>
      <c r="BO7340" s="2"/>
      <c r="BQ7340" s="2"/>
    </row>
    <row r="7341" spans="60:69" ht="12">
      <c r="BH7341" s="2"/>
      <c r="BJ7341" s="2"/>
      <c r="BK7341" s="2"/>
      <c r="BL7341" s="2"/>
      <c r="BM7341" s="2"/>
      <c r="BN7341" s="2"/>
      <c r="BO7341" s="2"/>
      <c r="BQ7341" s="2"/>
    </row>
    <row r="7342" spans="60:69" ht="12">
      <c r="BH7342" s="2"/>
      <c r="BJ7342" s="2"/>
      <c r="BK7342" s="2"/>
      <c r="BL7342" s="2"/>
      <c r="BM7342" s="2"/>
      <c r="BN7342" s="2"/>
      <c r="BO7342" s="2"/>
      <c r="BQ7342" s="2"/>
    </row>
    <row r="7343" spans="60:69" ht="12">
      <c r="BH7343" s="2"/>
      <c r="BJ7343" s="2"/>
      <c r="BK7343" s="2"/>
      <c r="BL7343" s="2"/>
      <c r="BM7343" s="2"/>
      <c r="BN7343" s="2"/>
      <c r="BO7343" s="2"/>
      <c r="BQ7343" s="2"/>
    </row>
    <row r="7344" spans="60:69" ht="12">
      <c r="BH7344" s="2"/>
      <c r="BJ7344" s="2"/>
      <c r="BK7344" s="2"/>
      <c r="BL7344" s="2"/>
      <c r="BM7344" s="2"/>
      <c r="BN7344" s="2"/>
      <c r="BO7344" s="2"/>
      <c r="BQ7344" s="2"/>
    </row>
    <row r="7345" spans="60:69" ht="12">
      <c r="BH7345" s="2"/>
      <c r="BJ7345" s="2"/>
      <c r="BK7345" s="2"/>
      <c r="BL7345" s="2"/>
      <c r="BM7345" s="2"/>
      <c r="BN7345" s="2"/>
      <c r="BO7345" s="2"/>
      <c r="BQ7345" s="2"/>
    </row>
    <row r="7346" spans="60:69" ht="12">
      <c r="BH7346" s="2"/>
      <c r="BJ7346" s="2"/>
      <c r="BK7346" s="2"/>
      <c r="BL7346" s="2"/>
      <c r="BM7346" s="2"/>
      <c r="BN7346" s="2"/>
      <c r="BO7346" s="2"/>
      <c r="BQ7346" s="2"/>
    </row>
    <row r="7347" spans="60:69" ht="12">
      <c r="BH7347" s="2"/>
      <c r="BJ7347" s="2"/>
      <c r="BK7347" s="2"/>
      <c r="BL7347" s="2"/>
      <c r="BM7347" s="2"/>
      <c r="BN7347" s="2"/>
      <c r="BO7347" s="2"/>
      <c r="BQ7347" s="2"/>
    </row>
    <row r="7348" spans="60:69" ht="12">
      <c r="BH7348" s="2"/>
      <c r="BJ7348" s="2"/>
      <c r="BK7348" s="2"/>
      <c r="BL7348" s="2"/>
      <c r="BM7348" s="2"/>
      <c r="BN7348" s="2"/>
      <c r="BO7348" s="2"/>
      <c r="BQ7348" s="2"/>
    </row>
    <row r="7349" spans="60:69" ht="12">
      <c r="BH7349" s="2"/>
      <c r="BJ7349" s="2"/>
      <c r="BK7349" s="2"/>
      <c r="BL7349" s="2"/>
      <c r="BM7349" s="2"/>
      <c r="BN7349" s="2"/>
      <c r="BO7349" s="2"/>
      <c r="BQ7349" s="2"/>
    </row>
    <row r="7350" spans="60:69" ht="12">
      <c r="BH7350" s="2"/>
      <c r="BJ7350" s="2"/>
      <c r="BK7350" s="2"/>
      <c r="BL7350" s="2"/>
      <c r="BM7350" s="2"/>
      <c r="BN7350" s="2"/>
      <c r="BO7350" s="2"/>
      <c r="BQ7350" s="2"/>
    </row>
    <row r="7351" spans="60:69" ht="12">
      <c r="BH7351" s="2"/>
      <c r="BJ7351" s="2"/>
      <c r="BK7351" s="2"/>
      <c r="BL7351" s="2"/>
      <c r="BM7351" s="2"/>
      <c r="BN7351" s="2"/>
      <c r="BO7351" s="2"/>
      <c r="BQ7351" s="2"/>
    </row>
    <row r="7352" spans="60:69" ht="12">
      <c r="BH7352" s="2"/>
      <c r="BJ7352" s="2"/>
      <c r="BK7352" s="2"/>
      <c r="BL7352" s="2"/>
      <c r="BM7352" s="2"/>
      <c r="BN7352" s="2"/>
      <c r="BO7352" s="2"/>
      <c r="BQ7352" s="2"/>
    </row>
    <row r="7353" spans="60:69" ht="12">
      <c r="BH7353" s="2"/>
      <c r="BJ7353" s="2"/>
      <c r="BK7353" s="2"/>
      <c r="BL7353" s="2"/>
      <c r="BM7353" s="2"/>
      <c r="BN7353" s="2"/>
      <c r="BO7353" s="2"/>
      <c r="BQ7353" s="2"/>
    </row>
    <row r="7354" spans="60:69" ht="12">
      <c r="BH7354" s="2"/>
      <c r="BJ7354" s="2"/>
      <c r="BK7354" s="2"/>
      <c r="BL7354" s="2"/>
      <c r="BM7354" s="2"/>
      <c r="BN7354" s="2"/>
      <c r="BO7354" s="2"/>
      <c r="BQ7354" s="2"/>
    </row>
    <row r="7355" spans="60:69" ht="12">
      <c r="BH7355" s="2"/>
      <c r="BJ7355" s="2"/>
      <c r="BK7355" s="2"/>
      <c r="BL7355" s="2"/>
      <c r="BM7355" s="2"/>
      <c r="BN7355" s="2"/>
      <c r="BO7355" s="2"/>
      <c r="BQ7355" s="2"/>
    </row>
    <row r="7356" spans="60:69" ht="12">
      <c r="BH7356" s="2"/>
      <c r="BJ7356" s="2"/>
      <c r="BK7356" s="2"/>
      <c r="BL7356" s="2"/>
      <c r="BM7356" s="2"/>
      <c r="BN7356" s="2"/>
      <c r="BO7356" s="2"/>
      <c r="BQ7356" s="2"/>
    </row>
    <row r="7357" spans="60:69" ht="12">
      <c r="BH7357" s="2"/>
      <c r="BJ7357" s="2"/>
      <c r="BK7357" s="2"/>
      <c r="BL7357" s="2"/>
      <c r="BM7357" s="2"/>
      <c r="BN7357" s="2"/>
      <c r="BO7357" s="2"/>
      <c r="BQ7357" s="2"/>
    </row>
    <row r="7358" spans="60:69" ht="12">
      <c r="BH7358" s="2"/>
      <c r="BJ7358" s="2"/>
      <c r="BK7358" s="2"/>
      <c r="BL7358" s="2"/>
      <c r="BM7358" s="2"/>
      <c r="BN7358" s="2"/>
      <c r="BO7358" s="2"/>
      <c r="BQ7358" s="2"/>
    </row>
    <row r="7359" spans="60:69" ht="12">
      <c r="BH7359" s="2"/>
      <c r="BJ7359" s="2"/>
      <c r="BK7359" s="2"/>
      <c r="BL7359" s="2"/>
      <c r="BM7359" s="2"/>
      <c r="BN7359" s="2"/>
      <c r="BO7359" s="2"/>
      <c r="BQ7359" s="2"/>
    </row>
    <row r="7360" spans="60:69" ht="12">
      <c r="BH7360" s="2"/>
      <c r="BJ7360" s="2"/>
      <c r="BK7360" s="2"/>
      <c r="BL7360" s="2"/>
      <c r="BM7360" s="2"/>
      <c r="BN7360" s="2"/>
      <c r="BO7360" s="2"/>
      <c r="BQ7360" s="2"/>
    </row>
    <row r="7361" spans="60:69" ht="12">
      <c r="BH7361" s="2"/>
      <c r="BJ7361" s="2"/>
      <c r="BK7361" s="2"/>
      <c r="BL7361" s="2"/>
      <c r="BM7361" s="2"/>
      <c r="BN7361" s="2"/>
      <c r="BO7361" s="2"/>
      <c r="BQ7361" s="2"/>
    </row>
    <row r="7362" spans="60:69" ht="12">
      <c r="BH7362" s="2"/>
      <c r="BJ7362" s="2"/>
      <c r="BK7362" s="2"/>
      <c r="BL7362" s="2"/>
      <c r="BM7362" s="2"/>
      <c r="BN7362" s="2"/>
      <c r="BO7362" s="2"/>
      <c r="BQ7362" s="2"/>
    </row>
    <row r="7363" spans="60:69" ht="12">
      <c r="BH7363" s="2"/>
      <c r="BJ7363" s="2"/>
      <c r="BK7363" s="2"/>
      <c r="BL7363" s="2"/>
      <c r="BM7363" s="2"/>
      <c r="BN7363" s="2"/>
      <c r="BO7363" s="2"/>
      <c r="BQ7363" s="2"/>
    </row>
    <row r="7364" spans="60:69" ht="12">
      <c r="BH7364" s="2"/>
      <c r="BJ7364" s="2"/>
      <c r="BK7364" s="2"/>
      <c r="BL7364" s="2"/>
      <c r="BM7364" s="2"/>
      <c r="BN7364" s="2"/>
      <c r="BO7364" s="2"/>
      <c r="BQ7364" s="2"/>
    </row>
    <row r="7365" spans="60:69" ht="12">
      <c r="BH7365" s="2"/>
      <c r="BJ7365" s="2"/>
      <c r="BK7365" s="2"/>
      <c r="BL7365" s="2"/>
      <c r="BM7365" s="2"/>
      <c r="BN7365" s="2"/>
      <c r="BO7365" s="2"/>
      <c r="BQ7365" s="2"/>
    </row>
    <row r="7366" spans="60:69" ht="12">
      <c r="BH7366" s="2"/>
      <c r="BJ7366" s="2"/>
      <c r="BK7366" s="2"/>
      <c r="BL7366" s="2"/>
      <c r="BM7366" s="2"/>
      <c r="BN7366" s="2"/>
      <c r="BO7366" s="2"/>
      <c r="BQ7366" s="2"/>
    </row>
    <row r="7367" spans="60:69" ht="12">
      <c r="BH7367" s="2"/>
      <c r="BJ7367" s="2"/>
      <c r="BK7367" s="2"/>
      <c r="BL7367" s="2"/>
      <c r="BM7367" s="2"/>
      <c r="BN7367" s="2"/>
      <c r="BO7367" s="2"/>
      <c r="BQ7367" s="2"/>
    </row>
    <row r="7368" spans="60:69" ht="12">
      <c r="BH7368" s="2"/>
      <c r="BJ7368" s="2"/>
      <c r="BK7368" s="2"/>
      <c r="BL7368" s="2"/>
      <c r="BM7368" s="2"/>
      <c r="BN7368" s="2"/>
      <c r="BO7368" s="2"/>
      <c r="BQ7368" s="2"/>
    </row>
    <row r="7369" spans="60:69" ht="12">
      <c r="BH7369" s="2"/>
      <c r="BJ7369" s="2"/>
      <c r="BK7369" s="2"/>
      <c r="BL7369" s="2"/>
      <c r="BM7369" s="2"/>
      <c r="BN7369" s="2"/>
      <c r="BO7369" s="2"/>
      <c r="BQ7369" s="2"/>
    </row>
    <row r="7370" spans="60:69" ht="12">
      <c r="BH7370" s="2"/>
      <c r="BJ7370" s="2"/>
      <c r="BK7370" s="2"/>
      <c r="BL7370" s="2"/>
      <c r="BM7370" s="2"/>
      <c r="BN7370" s="2"/>
      <c r="BO7370" s="2"/>
      <c r="BQ7370" s="2"/>
    </row>
    <row r="7371" spans="60:69" ht="12">
      <c r="BH7371" s="2"/>
      <c r="BJ7371" s="2"/>
      <c r="BK7371" s="2"/>
      <c r="BL7371" s="2"/>
      <c r="BM7371" s="2"/>
      <c r="BN7371" s="2"/>
      <c r="BO7371" s="2"/>
      <c r="BQ7371" s="2"/>
    </row>
    <row r="7372" spans="60:69" ht="12">
      <c r="BH7372" s="2"/>
      <c r="BJ7372" s="2"/>
      <c r="BK7372" s="2"/>
      <c r="BL7372" s="2"/>
      <c r="BM7372" s="2"/>
      <c r="BN7372" s="2"/>
      <c r="BO7372" s="2"/>
      <c r="BQ7372" s="2"/>
    </row>
    <row r="7373" spans="60:69" ht="12">
      <c r="BH7373" s="2"/>
      <c r="BJ7373" s="2"/>
      <c r="BK7373" s="2"/>
      <c r="BL7373" s="2"/>
      <c r="BM7373" s="2"/>
      <c r="BN7373" s="2"/>
      <c r="BO7373" s="2"/>
      <c r="BQ7373" s="2"/>
    </row>
    <row r="7374" spans="60:69" ht="12">
      <c r="BH7374" s="2"/>
      <c r="BJ7374" s="2"/>
      <c r="BK7374" s="2"/>
      <c r="BL7374" s="2"/>
      <c r="BM7374" s="2"/>
      <c r="BN7374" s="2"/>
      <c r="BO7374" s="2"/>
      <c r="BQ7374" s="2"/>
    </row>
    <row r="7375" spans="60:69" ht="12">
      <c r="BH7375" s="2"/>
      <c r="BJ7375" s="2"/>
      <c r="BK7375" s="2"/>
      <c r="BL7375" s="2"/>
      <c r="BM7375" s="2"/>
      <c r="BN7375" s="2"/>
      <c r="BO7375" s="2"/>
      <c r="BQ7375" s="2"/>
    </row>
    <row r="7376" spans="60:69" ht="12">
      <c r="BH7376" s="2"/>
      <c r="BJ7376" s="2"/>
      <c r="BK7376" s="2"/>
      <c r="BL7376" s="2"/>
      <c r="BM7376" s="2"/>
      <c r="BN7376" s="2"/>
      <c r="BO7376" s="2"/>
      <c r="BQ7376" s="2"/>
    </row>
    <row r="7377" spans="60:69" ht="12">
      <c r="BH7377" s="2"/>
      <c r="BJ7377" s="2"/>
      <c r="BK7377" s="2"/>
      <c r="BL7377" s="2"/>
      <c r="BM7377" s="2"/>
      <c r="BN7377" s="2"/>
      <c r="BO7377" s="2"/>
      <c r="BQ7377" s="2"/>
    </row>
    <row r="7378" spans="60:69" ht="12">
      <c r="BH7378" s="2"/>
      <c r="BJ7378" s="2"/>
      <c r="BK7378" s="2"/>
      <c r="BL7378" s="2"/>
      <c r="BM7378" s="2"/>
      <c r="BN7378" s="2"/>
      <c r="BO7378" s="2"/>
      <c r="BQ7378" s="2"/>
    </row>
    <row r="7379" spans="60:69" ht="12">
      <c r="BH7379" s="2"/>
      <c r="BJ7379" s="2"/>
      <c r="BK7379" s="2"/>
      <c r="BL7379" s="2"/>
      <c r="BM7379" s="2"/>
      <c r="BN7379" s="2"/>
      <c r="BO7379" s="2"/>
      <c r="BQ7379" s="2"/>
    </row>
    <row r="7380" spans="60:69" ht="12">
      <c r="BH7380" s="2"/>
      <c r="BJ7380" s="2"/>
      <c r="BK7380" s="2"/>
      <c r="BL7380" s="2"/>
      <c r="BM7380" s="2"/>
      <c r="BN7380" s="2"/>
      <c r="BO7380" s="2"/>
      <c r="BQ7380" s="2"/>
    </row>
    <row r="7381" spans="60:69" ht="12">
      <c r="BH7381" s="2"/>
      <c r="BJ7381" s="2"/>
      <c r="BK7381" s="2"/>
      <c r="BL7381" s="2"/>
      <c r="BM7381" s="2"/>
      <c r="BN7381" s="2"/>
      <c r="BO7381" s="2"/>
      <c r="BQ7381" s="2"/>
    </row>
    <row r="7382" spans="60:69" ht="12">
      <c r="BH7382" s="2"/>
      <c r="BJ7382" s="2"/>
      <c r="BK7382" s="2"/>
      <c r="BL7382" s="2"/>
      <c r="BM7382" s="2"/>
      <c r="BN7382" s="2"/>
      <c r="BO7382" s="2"/>
      <c r="BQ7382" s="2"/>
    </row>
    <row r="7383" spans="60:69" ht="12">
      <c r="BH7383" s="2"/>
      <c r="BJ7383" s="2"/>
      <c r="BK7383" s="2"/>
      <c r="BL7383" s="2"/>
      <c r="BM7383" s="2"/>
      <c r="BN7383" s="2"/>
      <c r="BO7383" s="2"/>
      <c r="BQ7383" s="2"/>
    </row>
    <row r="7384" spans="60:69" ht="12">
      <c r="BH7384" s="2"/>
      <c r="BJ7384" s="2"/>
      <c r="BK7384" s="2"/>
      <c r="BL7384" s="2"/>
      <c r="BM7384" s="2"/>
      <c r="BN7384" s="2"/>
      <c r="BO7384" s="2"/>
      <c r="BQ7384" s="2"/>
    </row>
    <row r="7385" spans="60:69" ht="12">
      <c r="BH7385" s="2"/>
      <c r="BJ7385" s="2"/>
      <c r="BK7385" s="2"/>
      <c r="BL7385" s="2"/>
      <c r="BM7385" s="2"/>
      <c r="BN7385" s="2"/>
      <c r="BO7385" s="2"/>
      <c r="BQ7385" s="2"/>
    </row>
    <row r="7386" spans="60:69" ht="12">
      <c r="BH7386" s="2"/>
      <c r="BJ7386" s="2"/>
      <c r="BK7386" s="2"/>
      <c r="BL7386" s="2"/>
      <c r="BM7386" s="2"/>
      <c r="BN7386" s="2"/>
      <c r="BO7386" s="2"/>
      <c r="BQ7386" s="2"/>
    </row>
    <row r="7387" spans="60:69" ht="12">
      <c r="BH7387" s="2"/>
      <c r="BJ7387" s="2"/>
      <c r="BK7387" s="2"/>
      <c r="BL7387" s="2"/>
      <c r="BM7387" s="2"/>
      <c r="BN7387" s="2"/>
      <c r="BO7387" s="2"/>
      <c r="BQ7387" s="2"/>
    </row>
    <row r="7388" spans="60:69" ht="12">
      <c r="BH7388" s="2"/>
      <c r="BJ7388" s="2"/>
      <c r="BK7388" s="2"/>
      <c r="BL7388" s="2"/>
      <c r="BM7388" s="2"/>
      <c r="BN7388" s="2"/>
      <c r="BO7388" s="2"/>
      <c r="BQ7388" s="2"/>
    </row>
    <row r="7389" spans="60:69" ht="12">
      <c r="BH7389" s="2"/>
      <c r="BJ7389" s="2"/>
      <c r="BK7389" s="2"/>
      <c r="BL7389" s="2"/>
      <c r="BM7389" s="2"/>
      <c r="BN7389" s="2"/>
      <c r="BO7389" s="2"/>
      <c r="BQ7389" s="2"/>
    </row>
    <row r="7390" spans="60:69" ht="12">
      <c r="BH7390" s="2"/>
      <c r="BJ7390" s="2"/>
      <c r="BK7390" s="2"/>
      <c r="BL7390" s="2"/>
      <c r="BM7390" s="2"/>
      <c r="BN7390" s="2"/>
      <c r="BO7390" s="2"/>
      <c r="BQ7390" s="2"/>
    </row>
    <row r="7391" spans="60:69" ht="12">
      <c r="BH7391" s="2"/>
      <c r="BJ7391" s="2"/>
      <c r="BK7391" s="2"/>
      <c r="BL7391" s="2"/>
      <c r="BM7391" s="2"/>
      <c r="BN7391" s="2"/>
      <c r="BO7391" s="2"/>
      <c r="BQ7391" s="2"/>
    </row>
    <row r="7392" spans="60:69" ht="12">
      <c r="BH7392" s="2"/>
      <c r="BJ7392" s="2"/>
      <c r="BK7392" s="2"/>
      <c r="BL7392" s="2"/>
      <c r="BM7392" s="2"/>
      <c r="BN7392" s="2"/>
      <c r="BO7392" s="2"/>
      <c r="BQ7392" s="2"/>
    </row>
    <row r="7393" spans="60:69" ht="12">
      <c r="BH7393" s="2"/>
      <c r="BJ7393" s="2"/>
      <c r="BK7393" s="2"/>
      <c r="BL7393" s="2"/>
      <c r="BM7393" s="2"/>
      <c r="BN7393" s="2"/>
      <c r="BO7393" s="2"/>
      <c r="BQ7393" s="2"/>
    </row>
    <row r="7394" spans="60:69" ht="12">
      <c r="BH7394" s="2"/>
      <c r="BJ7394" s="2"/>
      <c r="BK7394" s="2"/>
      <c r="BL7394" s="2"/>
      <c r="BM7394" s="2"/>
      <c r="BN7394" s="2"/>
      <c r="BO7394" s="2"/>
      <c r="BQ7394" s="2"/>
    </row>
    <row r="7395" spans="60:69" ht="12">
      <c r="BH7395" s="2"/>
      <c r="BJ7395" s="2"/>
      <c r="BK7395" s="2"/>
      <c r="BL7395" s="2"/>
      <c r="BM7395" s="2"/>
      <c r="BN7395" s="2"/>
      <c r="BO7395" s="2"/>
      <c r="BQ7395" s="2"/>
    </row>
    <row r="7396" spans="60:69" ht="12">
      <c r="BH7396" s="2"/>
      <c r="BJ7396" s="2"/>
      <c r="BK7396" s="2"/>
      <c r="BL7396" s="2"/>
      <c r="BM7396" s="2"/>
      <c r="BN7396" s="2"/>
      <c r="BO7396" s="2"/>
      <c r="BQ7396" s="2"/>
    </row>
    <row r="7397" spans="60:69" ht="12">
      <c r="BH7397" s="2"/>
      <c r="BJ7397" s="2"/>
      <c r="BK7397" s="2"/>
      <c r="BL7397" s="2"/>
      <c r="BM7397" s="2"/>
      <c r="BN7397" s="2"/>
      <c r="BO7397" s="2"/>
      <c r="BQ7397" s="2"/>
    </row>
    <row r="7398" spans="60:69" ht="12">
      <c r="BH7398" s="2"/>
      <c r="BJ7398" s="2"/>
      <c r="BK7398" s="2"/>
      <c r="BL7398" s="2"/>
      <c r="BM7398" s="2"/>
      <c r="BN7398" s="2"/>
      <c r="BO7398" s="2"/>
      <c r="BQ7398" s="2"/>
    </row>
    <row r="7399" spans="60:69" ht="12">
      <c r="BH7399" s="2"/>
      <c r="BJ7399" s="2"/>
      <c r="BK7399" s="2"/>
      <c r="BL7399" s="2"/>
      <c r="BM7399" s="2"/>
      <c r="BN7399" s="2"/>
      <c r="BO7399" s="2"/>
      <c r="BQ7399" s="2"/>
    </row>
    <row r="7400" spans="60:69" ht="12">
      <c r="BH7400" s="2"/>
      <c r="BJ7400" s="2"/>
      <c r="BK7400" s="2"/>
      <c r="BL7400" s="2"/>
      <c r="BM7400" s="2"/>
      <c r="BN7400" s="2"/>
      <c r="BO7400" s="2"/>
      <c r="BQ7400" s="2"/>
    </row>
    <row r="7401" spans="60:69" ht="12">
      <c r="BH7401" s="2"/>
      <c r="BJ7401" s="2"/>
      <c r="BK7401" s="2"/>
      <c r="BL7401" s="2"/>
      <c r="BM7401" s="2"/>
      <c r="BN7401" s="2"/>
      <c r="BO7401" s="2"/>
      <c r="BQ7401" s="2"/>
    </row>
    <row r="7402" spans="60:69" ht="12">
      <c r="BH7402" s="2"/>
      <c r="BJ7402" s="2"/>
      <c r="BK7402" s="2"/>
      <c r="BL7402" s="2"/>
      <c r="BM7402" s="2"/>
      <c r="BN7402" s="2"/>
      <c r="BO7402" s="2"/>
      <c r="BQ7402" s="2"/>
    </row>
    <row r="7403" spans="60:69" ht="12">
      <c r="BH7403" s="2"/>
      <c r="BJ7403" s="2"/>
      <c r="BK7403" s="2"/>
      <c r="BL7403" s="2"/>
      <c r="BM7403" s="2"/>
      <c r="BN7403" s="2"/>
      <c r="BO7403" s="2"/>
      <c r="BQ7403" s="2"/>
    </row>
    <row r="7404" spans="60:69" ht="12">
      <c r="BH7404" s="2"/>
      <c r="BJ7404" s="2"/>
      <c r="BK7404" s="2"/>
      <c r="BL7404" s="2"/>
      <c r="BM7404" s="2"/>
      <c r="BN7404" s="2"/>
      <c r="BO7404" s="2"/>
      <c r="BQ7404" s="2"/>
    </row>
    <row r="7405" spans="60:69" ht="12">
      <c r="BH7405" s="2"/>
      <c r="BJ7405" s="2"/>
      <c r="BK7405" s="2"/>
      <c r="BL7405" s="2"/>
      <c r="BM7405" s="2"/>
      <c r="BN7405" s="2"/>
      <c r="BO7405" s="2"/>
      <c r="BQ7405" s="2"/>
    </row>
    <row r="7406" spans="60:69" ht="12">
      <c r="BH7406" s="2"/>
      <c r="BJ7406" s="2"/>
      <c r="BK7406" s="2"/>
      <c r="BL7406" s="2"/>
      <c r="BM7406" s="2"/>
      <c r="BN7406" s="2"/>
      <c r="BO7406" s="2"/>
      <c r="BQ7406" s="2"/>
    </row>
    <row r="7407" spans="60:69" ht="12">
      <c r="BH7407" s="2"/>
      <c r="BJ7407" s="2"/>
      <c r="BK7407" s="2"/>
      <c r="BL7407" s="2"/>
      <c r="BM7407" s="2"/>
      <c r="BN7407" s="2"/>
      <c r="BO7407" s="2"/>
      <c r="BQ7407" s="2"/>
    </row>
    <row r="7408" spans="60:69" ht="12">
      <c r="BH7408" s="2"/>
      <c r="BJ7408" s="2"/>
      <c r="BK7408" s="2"/>
      <c r="BL7408" s="2"/>
      <c r="BM7408" s="2"/>
      <c r="BN7408" s="2"/>
      <c r="BO7408" s="2"/>
      <c r="BQ7408" s="2"/>
    </row>
    <row r="7409" spans="60:69" ht="12">
      <c r="BH7409" s="2"/>
      <c r="BJ7409" s="2"/>
      <c r="BK7409" s="2"/>
      <c r="BL7409" s="2"/>
      <c r="BM7409" s="2"/>
      <c r="BN7409" s="2"/>
      <c r="BO7409" s="2"/>
      <c r="BQ7409" s="2"/>
    </row>
    <row r="7410" spans="60:69" ht="12">
      <c r="BH7410" s="2"/>
      <c r="BJ7410" s="2"/>
      <c r="BK7410" s="2"/>
      <c r="BL7410" s="2"/>
      <c r="BM7410" s="2"/>
      <c r="BN7410" s="2"/>
      <c r="BO7410" s="2"/>
      <c r="BQ7410" s="2"/>
    </row>
    <row r="7411" spans="60:69" ht="12">
      <c r="BH7411" s="2"/>
      <c r="BJ7411" s="2"/>
      <c r="BK7411" s="2"/>
      <c r="BL7411" s="2"/>
      <c r="BM7411" s="2"/>
      <c r="BN7411" s="2"/>
      <c r="BO7411" s="2"/>
      <c r="BQ7411" s="2"/>
    </row>
    <row r="7412" spans="60:69" ht="12">
      <c r="BH7412" s="2"/>
      <c r="BJ7412" s="2"/>
      <c r="BK7412" s="2"/>
      <c r="BL7412" s="2"/>
      <c r="BM7412" s="2"/>
      <c r="BN7412" s="2"/>
      <c r="BO7412" s="2"/>
      <c r="BQ7412" s="2"/>
    </row>
    <row r="7413" spans="60:69" ht="12">
      <c r="BH7413" s="2"/>
      <c r="BJ7413" s="2"/>
      <c r="BK7413" s="2"/>
      <c r="BL7413" s="2"/>
      <c r="BM7413" s="2"/>
      <c r="BN7413" s="2"/>
      <c r="BO7413" s="2"/>
      <c r="BQ7413" s="2"/>
    </row>
    <row r="7414" spans="60:69" ht="12">
      <c r="BH7414" s="2"/>
      <c r="BJ7414" s="2"/>
      <c r="BK7414" s="2"/>
      <c r="BL7414" s="2"/>
      <c r="BM7414" s="2"/>
      <c r="BN7414" s="2"/>
      <c r="BO7414" s="2"/>
      <c r="BQ7414" s="2"/>
    </row>
    <row r="7415" spans="60:69" ht="12">
      <c r="BH7415" s="2"/>
      <c r="BJ7415" s="2"/>
      <c r="BK7415" s="2"/>
      <c r="BL7415" s="2"/>
      <c r="BM7415" s="2"/>
      <c r="BN7415" s="2"/>
      <c r="BO7415" s="2"/>
      <c r="BQ7415" s="2"/>
    </row>
    <row r="7416" spans="60:69" ht="12">
      <c r="BH7416" s="2"/>
      <c r="BJ7416" s="2"/>
      <c r="BK7416" s="2"/>
      <c r="BL7416" s="2"/>
      <c r="BM7416" s="2"/>
      <c r="BN7416" s="2"/>
      <c r="BO7416" s="2"/>
      <c r="BQ7416" s="2"/>
    </row>
    <row r="7417" spans="60:69" ht="12">
      <c r="BH7417" s="2"/>
      <c r="BJ7417" s="2"/>
      <c r="BK7417" s="2"/>
      <c r="BL7417" s="2"/>
      <c r="BM7417" s="2"/>
      <c r="BN7417" s="2"/>
      <c r="BO7417" s="2"/>
      <c r="BQ7417" s="2"/>
    </row>
    <row r="7418" spans="60:69" ht="12">
      <c r="BH7418" s="2"/>
      <c r="BJ7418" s="2"/>
      <c r="BK7418" s="2"/>
      <c r="BL7418" s="2"/>
      <c r="BM7418" s="2"/>
      <c r="BN7418" s="2"/>
      <c r="BO7418" s="2"/>
      <c r="BQ7418" s="2"/>
    </row>
    <row r="7419" spans="60:69" ht="12">
      <c r="BH7419" s="2"/>
      <c r="BJ7419" s="2"/>
      <c r="BK7419" s="2"/>
      <c r="BL7419" s="2"/>
      <c r="BM7419" s="2"/>
      <c r="BN7419" s="2"/>
      <c r="BO7419" s="2"/>
      <c r="BQ7419" s="2"/>
    </row>
    <row r="7420" spans="60:69" ht="12">
      <c r="BH7420" s="2"/>
      <c r="BJ7420" s="2"/>
      <c r="BK7420" s="2"/>
      <c r="BL7420" s="2"/>
      <c r="BM7420" s="2"/>
      <c r="BN7420" s="2"/>
      <c r="BO7420" s="2"/>
      <c r="BQ7420" s="2"/>
    </row>
    <row r="7421" spans="60:69" ht="12">
      <c r="BH7421" s="2"/>
      <c r="BJ7421" s="2"/>
      <c r="BK7421" s="2"/>
      <c r="BL7421" s="2"/>
      <c r="BM7421" s="2"/>
      <c r="BN7421" s="2"/>
      <c r="BO7421" s="2"/>
      <c r="BQ7421" s="2"/>
    </row>
    <row r="7422" spans="60:69" ht="12">
      <c r="BH7422" s="2"/>
      <c r="BJ7422" s="2"/>
      <c r="BK7422" s="2"/>
      <c r="BL7422" s="2"/>
      <c r="BM7422" s="2"/>
      <c r="BN7422" s="2"/>
      <c r="BO7422" s="2"/>
      <c r="BQ7422" s="2"/>
    </row>
    <row r="7423" spans="60:69" ht="12">
      <c r="BH7423" s="2"/>
      <c r="BJ7423" s="2"/>
      <c r="BK7423" s="2"/>
      <c r="BL7423" s="2"/>
      <c r="BM7423" s="2"/>
      <c r="BN7423" s="2"/>
      <c r="BO7423" s="2"/>
      <c r="BQ7423" s="2"/>
    </row>
    <row r="7424" spans="60:69" ht="12">
      <c r="BH7424" s="2"/>
      <c r="BJ7424" s="2"/>
      <c r="BK7424" s="2"/>
      <c r="BL7424" s="2"/>
      <c r="BM7424" s="2"/>
      <c r="BN7424" s="2"/>
      <c r="BO7424" s="2"/>
      <c r="BQ7424" s="2"/>
    </row>
    <row r="7425" spans="60:69" ht="12">
      <c r="BH7425" s="2"/>
      <c r="BJ7425" s="2"/>
      <c r="BK7425" s="2"/>
      <c r="BL7425" s="2"/>
      <c r="BM7425" s="2"/>
      <c r="BN7425" s="2"/>
      <c r="BO7425" s="2"/>
      <c r="BQ7425" s="2"/>
    </row>
    <row r="7426" spans="60:69" ht="12">
      <c r="BH7426" s="2"/>
      <c r="BJ7426" s="2"/>
      <c r="BK7426" s="2"/>
      <c r="BL7426" s="2"/>
      <c r="BM7426" s="2"/>
      <c r="BN7426" s="2"/>
      <c r="BO7426" s="2"/>
      <c r="BQ7426" s="2"/>
    </row>
    <row r="7427" spans="60:69" ht="12">
      <c r="BH7427" s="2"/>
      <c r="BJ7427" s="2"/>
      <c r="BK7427" s="2"/>
      <c r="BL7427" s="2"/>
      <c r="BM7427" s="2"/>
      <c r="BN7427" s="2"/>
      <c r="BO7427" s="2"/>
      <c r="BQ7427" s="2"/>
    </row>
    <row r="7428" spans="60:69" ht="12">
      <c r="BH7428" s="2"/>
      <c r="BJ7428" s="2"/>
      <c r="BK7428" s="2"/>
      <c r="BL7428" s="2"/>
      <c r="BM7428" s="2"/>
      <c r="BN7428" s="2"/>
      <c r="BO7428" s="2"/>
      <c r="BQ7428" s="2"/>
    </row>
    <row r="7429" spans="60:69" ht="12">
      <c r="BH7429" s="2"/>
      <c r="BJ7429" s="2"/>
      <c r="BK7429" s="2"/>
      <c r="BL7429" s="2"/>
      <c r="BM7429" s="2"/>
      <c r="BN7429" s="2"/>
      <c r="BO7429" s="2"/>
      <c r="BQ7429" s="2"/>
    </row>
    <row r="7430" spans="60:69" ht="12">
      <c r="BH7430" s="2"/>
      <c r="BJ7430" s="2"/>
      <c r="BK7430" s="2"/>
      <c r="BL7430" s="2"/>
      <c r="BM7430" s="2"/>
      <c r="BN7430" s="2"/>
      <c r="BO7430" s="2"/>
      <c r="BQ7430" s="2"/>
    </row>
    <row r="7431" spans="60:69" ht="12">
      <c r="BH7431" s="2"/>
      <c r="BJ7431" s="2"/>
      <c r="BK7431" s="2"/>
      <c r="BL7431" s="2"/>
      <c r="BM7431" s="2"/>
      <c r="BN7431" s="2"/>
      <c r="BO7431" s="2"/>
      <c r="BQ7431" s="2"/>
    </row>
    <row r="7432" spans="60:69" ht="12">
      <c r="BH7432" s="2"/>
      <c r="BJ7432" s="2"/>
      <c r="BK7432" s="2"/>
      <c r="BL7432" s="2"/>
      <c r="BM7432" s="2"/>
      <c r="BN7432" s="2"/>
      <c r="BO7432" s="2"/>
      <c r="BQ7432" s="2"/>
    </row>
    <row r="7433" spans="60:69" ht="12">
      <c r="BH7433" s="2"/>
      <c r="BJ7433" s="2"/>
      <c r="BK7433" s="2"/>
      <c r="BL7433" s="2"/>
      <c r="BM7433" s="2"/>
      <c r="BN7433" s="2"/>
      <c r="BO7433" s="2"/>
      <c r="BQ7433" s="2"/>
    </row>
    <row r="7434" spans="60:69" ht="12">
      <c r="BH7434" s="2"/>
      <c r="BJ7434" s="2"/>
      <c r="BK7434" s="2"/>
      <c r="BL7434" s="2"/>
      <c r="BM7434" s="2"/>
      <c r="BN7434" s="2"/>
      <c r="BO7434" s="2"/>
      <c r="BQ7434" s="2"/>
    </row>
    <row r="7435" spans="60:69" ht="12">
      <c r="BH7435" s="2"/>
      <c r="BJ7435" s="2"/>
      <c r="BK7435" s="2"/>
      <c r="BL7435" s="2"/>
      <c r="BM7435" s="2"/>
      <c r="BN7435" s="2"/>
      <c r="BO7435" s="2"/>
      <c r="BQ7435" s="2"/>
    </row>
    <row r="7436" spans="60:69" ht="12">
      <c r="BH7436" s="2"/>
      <c r="BJ7436" s="2"/>
      <c r="BK7436" s="2"/>
      <c r="BL7436" s="2"/>
      <c r="BM7436" s="2"/>
      <c r="BN7436" s="2"/>
      <c r="BO7436" s="2"/>
      <c r="BQ7436" s="2"/>
    </row>
    <row r="7437" spans="60:69" ht="12">
      <c r="BH7437" s="2"/>
      <c r="BJ7437" s="2"/>
      <c r="BK7437" s="2"/>
      <c r="BL7437" s="2"/>
      <c r="BM7437" s="2"/>
      <c r="BN7437" s="2"/>
      <c r="BO7437" s="2"/>
      <c r="BQ7437" s="2"/>
    </row>
    <row r="7438" spans="60:69" ht="12">
      <c r="BH7438" s="2"/>
      <c r="BJ7438" s="2"/>
      <c r="BK7438" s="2"/>
      <c r="BL7438" s="2"/>
      <c r="BM7438" s="2"/>
      <c r="BN7438" s="2"/>
      <c r="BO7438" s="2"/>
      <c r="BQ7438" s="2"/>
    </row>
    <row r="7439" spans="60:69" ht="12">
      <c r="BH7439" s="2"/>
      <c r="BJ7439" s="2"/>
      <c r="BK7439" s="2"/>
      <c r="BL7439" s="2"/>
      <c r="BM7439" s="2"/>
      <c r="BN7439" s="2"/>
      <c r="BO7439" s="2"/>
      <c r="BQ7439" s="2"/>
    </row>
    <row r="7440" spans="60:69" ht="12">
      <c r="BH7440" s="2"/>
      <c r="BJ7440" s="2"/>
      <c r="BK7440" s="2"/>
      <c r="BL7440" s="2"/>
      <c r="BM7440" s="2"/>
      <c r="BN7440" s="2"/>
      <c r="BO7440" s="2"/>
      <c r="BQ7440" s="2"/>
    </row>
    <row r="7441" spans="60:69" ht="12">
      <c r="BH7441" s="2"/>
      <c r="BJ7441" s="2"/>
      <c r="BK7441" s="2"/>
      <c r="BL7441" s="2"/>
      <c r="BM7441" s="2"/>
      <c r="BN7441" s="2"/>
      <c r="BO7441" s="2"/>
      <c r="BQ7441" s="2"/>
    </row>
    <row r="7442" spans="60:69" ht="12">
      <c r="BH7442" s="2"/>
      <c r="BJ7442" s="2"/>
      <c r="BK7442" s="2"/>
      <c r="BL7442" s="2"/>
      <c r="BM7442" s="2"/>
      <c r="BN7442" s="2"/>
      <c r="BO7442" s="2"/>
      <c r="BQ7442" s="2"/>
    </row>
    <row r="7443" spans="60:69" ht="12">
      <c r="BH7443" s="2"/>
      <c r="BJ7443" s="2"/>
      <c r="BK7443" s="2"/>
      <c r="BL7443" s="2"/>
      <c r="BM7443" s="2"/>
      <c r="BN7443" s="2"/>
      <c r="BO7443" s="2"/>
      <c r="BQ7443" s="2"/>
    </row>
    <row r="7444" spans="60:69" ht="12">
      <c r="BH7444" s="2"/>
      <c r="BJ7444" s="2"/>
      <c r="BK7444" s="2"/>
      <c r="BL7444" s="2"/>
      <c r="BM7444" s="2"/>
      <c r="BN7444" s="2"/>
      <c r="BO7444" s="2"/>
      <c r="BQ7444" s="2"/>
    </row>
    <row r="7445" spans="60:69" ht="12">
      <c r="BH7445" s="2"/>
      <c r="BJ7445" s="2"/>
      <c r="BK7445" s="2"/>
      <c r="BL7445" s="2"/>
      <c r="BM7445" s="2"/>
      <c r="BN7445" s="2"/>
      <c r="BO7445" s="2"/>
      <c r="BQ7445" s="2"/>
    </row>
    <row r="7446" spans="60:69" ht="12">
      <c r="BH7446" s="2"/>
      <c r="BJ7446" s="2"/>
      <c r="BK7446" s="2"/>
      <c r="BL7446" s="2"/>
      <c r="BM7446" s="2"/>
      <c r="BN7446" s="2"/>
      <c r="BO7446" s="2"/>
      <c r="BQ7446" s="2"/>
    </row>
    <row r="7447" spans="60:69" ht="12">
      <c r="BH7447" s="2"/>
      <c r="BJ7447" s="2"/>
      <c r="BK7447" s="2"/>
      <c r="BL7447" s="2"/>
      <c r="BM7447" s="2"/>
      <c r="BN7447" s="2"/>
      <c r="BO7447" s="2"/>
      <c r="BQ7447" s="2"/>
    </row>
    <row r="7448" spans="60:69" ht="12">
      <c r="BH7448" s="2"/>
      <c r="BJ7448" s="2"/>
      <c r="BK7448" s="2"/>
      <c r="BL7448" s="2"/>
      <c r="BM7448" s="2"/>
      <c r="BN7448" s="2"/>
      <c r="BO7448" s="2"/>
      <c r="BQ7448" s="2"/>
    </row>
    <row r="7449" spans="60:69" ht="12">
      <c r="BH7449" s="2"/>
      <c r="BJ7449" s="2"/>
      <c r="BK7449" s="2"/>
      <c r="BL7449" s="2"/>
      <c r="BM7449" s="2"/>
      <c r="BN7449" s="2"/>
      <c r="BO7449" s="2"/>
      <c r="BQ7449" s="2"/>
    </row>
    <row r="7450" spans="60:69" ht="12">
      <c r="BH7450" s="2"/>
      <c r="BJ7450" s="2"/>
      <c r="BK7450" s="2"/>
      <c r="BL7450" s="2"/>
      <c r="BM7450" s="2"/>
      <c r="BN7450" s="2"/>
      <c r="BO7450" s="2"/>
      <c r="BQ7450" s="2"/>
    </row>
    <row r="7451" spans="60:69" ht="12">
      <c r="BH7451" s="2"/>
      <c r="BJ7451" s="2"/>
      <c r="BK7451" s="2"/>
      <c r="BL7451" s="2"/>
      <c r="BM7451" s="2"/>
      <c r="BN7451" s="2"/>
      <c r="BO7451" s="2"/>
      <c r="BQ7451" s="2"/>
    </row>
    <row r="7452" spans="60:69" ht="12">
      <c r="BH7452" s="2"/>
      <c r="BJ7452" s="2"/>
      <c r="BK7452" s="2"/>
      <c r="BL7452" s="2"/>
      <c r="BM7452" s="2"/>
      <c r="BN7452" s="2"/>
      <c r="BO7452" s="2"/>
      <c r="BQ7452" s="2"/>
    </row>
    <row r="7453" spans="60:69" ht="12">
      <c r="BH7453" s="2"/>
      <c r="BJ7453" s="2"/>
      <c r="BK7453" s="2"/>
      <c r="BL7453" s="2"/>
      <c r="BM7453" s="2"/>
      <c r="BN7453" s="2"/>
      <c r="BO7453" s="2"/>
      <c r="BQ7453" s="2"/>
    </row>
    <row r="7454" spans="60:69" ht="12">
      <c r="BH7454" s="2"/>
      <c r="BJ7454" s="2"/>
      <c r="BK7454" s="2"/>
      <c r="BL7454" s="2"/>
      <c r="BM7454" s="2"/>
      <c r="BN7454" s="2"/>
      <c r="BO7454" s="2"/>
      <c r="BQ7454" s="2"/>
    </row>
    <row r="7455" spans="60:69" ht="12">
      <c r="BH7455" s="2"/>
      <c r="BJ7455" s="2"/>
      <c r="BK7455" s="2"/>
      <c r="BL7455" s="2"/>
      <c r="BM7455" s="2"/>
      <c r="BN7455" s="2"/>
      <c r="BO7455" s="2"/>
      <c r="BQ7455" s="2"/>
    </row>
    <row r="7456" spans="60:69" ht="12">
      <c r="BH7456" s="2"/>
      <c r="BJ7456" s="2"/>
      <c r="BK7456" s="2"/>
      <c r="BL7456" s="2"/>
      <c r="BM7456" s="2"/>
      <c r="BN7456" s="2"/>
      <c r="BO7456" s="2"/>
      <c r="BQ7456" s="2"/>
    </row>
    <row r="7457" spans="60:69" ht="12">
      <c r="BH7457" s="2"/>
      <c r="BJ7457" s="2"/>
      <c r="BK7457" s="2"/>
      <c r="BL7457" s="2"/>
      <c r="BM7457" s="2"/>
      <c r="BN7457" s="2"/>
      <c r="BO7457" s="2"/>
      <c r="BQ7457" s="2"/>
    </row>
    <row r="7458" spans="60:69" ht="12">
      <c r="BH7458" s="2"/>
      <c r="BJ7458" s="2"/>
      <c r="BK7458" s="2"/>
      <c r="BL7458" s="2"/>
      <c r="BM7458" s="2"/>
      <c r="BN7458" s="2"/>
      <c r="BO7458" s="2"/>
      <c r="BQ7458" s="2"/>
    </row>
    <row r="7459" spans="60:69" ht="12">
      <c r="BH7459" s="2"/>
      <c r="BJ7459" s="2"/>
      <c r="BK7459" s="2"/>
      <c r="BL7459" s="2"/>
      <c r="BM7459" s="2"/>
      <c r="BN7459" s="2"/>
      <c r="BO7459" s="2"/>
      <c r="BQ7459" s="2"/>
    </row>
    <row r="7460" spans="60:69" ht="12">
      <c r="BH7460" s="2"/>
      <c r="BJ7460" s="2"/>
      <c r="BK7460" s="2"/>
      <c r="BL7460" s="2"/>
      <c r="BM7460" s="2"/>
      <c r="BN7460" s="2"/>
      <c r="BO7460" s="2"/>
      <c r="BQ7460" s="2"/>
    </row>
    <row r="7461" spans="60:69" ht="12">
      <c r="BH7461" s="2"/>
      <c r="BJ7461" s="2"/>
      <c r="BK7461" s="2"/>
      <c r="BL7461" s="2"/>
      <c r="BM7461" s="2"/>
      <c r="BN7461" s="2"/>
      <c r="BO7461" s="2"/>
      <c r="BQ7461" s="2"/>
    </row>
    <row r="7462" spans="60:69" ht="12">
      <c r="BH7462" s="2"/>
      <c r="BJ7462" s="2"/>
      <c r="BK7462" s="2"/>
      <c r="BL7462" s="2"/>
      <c r="BM7462" s="2"/>
      <c r="BN7462" s="2"/>
      <c r="BO7462" s="2"/>
      <c r="BQ7462" s="2"/>
    </row>
    <row r="7463" spans="60:69" ht="12">
      <c r="BH7463" s="2"/>
      <c r="BJ7463" s="2"/>
      <c r="BK7463" s="2"/>
      <c r="BL7463" s="2"/>
      <c r="BM7463" s="2"/>
      <c r="BN7463" s="2"/>
      <c r="BO7463" s="2"/>
      <c r="BQ7463" s="2"/>
    </row>
    <row r="7464" spans="60:69" ht="12">
      <c r="BH7464" s="2"/>
      <c r="BJ7464" s="2"/>
      <c r="BK7464" s="2"/>
      <c r="BL7464" s="2"/>
      <c r="BM7464" s="2"/>
      <c r="BN7464" s="2"/>
      <c r="BO7464" s="2"/>
      <c r="BQ7464" s="2"/>
    </row>
    <row r="7465" spans="60:69" ht="12">
      <c r="BH7465" s="2"/>
      <c r="BJ7465" s="2"/>
      <c r="BK7465" s="2"/>
      <c r="BL7465" s="2"/>
      <c r="BM7465" s="2"/>
      <c r="BN7465" s="2"/>
      <c r="BO7465" s="2"/>
      <c r="BQ7465" s="2"/>
    </row>
    <row r="7466" spans="60:69" ht="12">
      <c r="BH7466" s="2"/>
      <c r="BJ7466" s="2"/>
      <c r="BK7466" s="2"/>
      <c r="BL7466" s="2"/>
      <c r="BM7466" s="2"/>
      <c r="BN7466" s="2"/>
      <c r="BO7466" s="2"/>
      <c r="BQ7466" s="2"/>
    </row>
    <row r="7467" spans="60:69" ht="12">
      <c r="BH7467" s="2"/>
      <c r="BJ7467" s="2"/>
      <c r="BK7467" s="2"/>
      <c r="BL7467" s="2"/>
      <c r="BM7467" s="2"/>
      <c r="BN7467" s="2"/>
      <c r="BO7467" s="2"/>
      <c r="BQ7467" s="2"/>
    </row>
    <row r="7468" spans="60:69" ht="12">
      <c r="BH7468" s="2"/>
      <c r="BJ7468" s="2"/>
      <c r="BK7468" s="2"/>
      <c r="BL7468" s="2"/>
      <c r="BM7468" s="2"/>
      <c r="BN7468" s="2"/>
      <c r="BO7468" s="2"/>
      <c r="BQ7468" s="2"/>
    </row>
    <row r="7469" spans="60:69" ht="12">
      <c r="BH7469" s="2"/>
      <c r="BJ7469" s="2"/>
      <c r="BK7469" s="2"/>
      <c r="BL7469" s="2"/>
      <c r="BM7469" s="2"/>
      <c r="BN7469" s="2"/>
      <c r="BO7469" s="2"/>
      <c r="BQ7469" s="2"/>
    </row>
    <row r="7470" spans="60:69" ht="12">
      <c r="BH7470" s="2"/>
      <c r="BJ7470" s="2"/>
      <c r="BK7470" s="2"/>
      <c r="BL7470" s="2"/>
      <c r="BM7470" s="2"/>
      <c r="BN7470" s="2"/>
      <c r="BO7470" s="2"/>
      <c r="BQ7470" s="2"/>
    </row>
    <row r="7471" spans="60:69" ht="12">
      <c r="BH7471" s="2"/>
      <c r="BJ7471" s="2"/>
      <c r="BK7471" s="2"/>
      <c r="BL7471" s="2"/>
      <c r="BM7471" s="2"/>
      <c r="BN7471" s="2"/>
      <c r="BO7471" s="2"/>
      <c r="BQ7471" s="2"/>
    </row>
    <row r="7472" spans="60:69" ht="12">
      <c r="BH7472" s="2"/>
      <c r="BJ7472" s="2"/>
      <c r="BK7472" s="2"/>
      <c r="BL7472" s="2"/>
      <c r="BM7472" s="2"/>
      <c r="BN7472" s="2"/>
      <c r="BO7472" s="2"/>
      <c r="BQ7472" s="2"/>
    </row>
    <row r="7473" spans="60:69" ht="12">
      <c r="BH7473" s="2"/>
      <c r="BJ7473" s="2"/>
      <c r="BK7473" s="2"/>
      <c r="BL7473" s="2"/>
      <c r="BM7473" s="2"/>
      <c r="BN7473" s="2"/>
      <c r="BO7473" s="2"/>
      <c r="BQ7473" s="2"/>
    </row>
    <row r="7474" spans="60:69" ht="12">
      <c r="BH7474" s="2"/>
      <c r="BJ7474" s="2"/>
      <c r="BK7474" s="2"/>
      <c r="BL7474" s="2"/>
      <c r="BM7474" s="2"/>
      <c r="BN7474" s="2"/>
      <c r="BO7474" s="2"/>
      <c r="BQ7474" s="2"/>
    </row>
    <row r="7475" spans="60:69" ht="12">
      <c r="BH7475" s="2"/>
      <c r="BJ7475" s="2"/>
      <c r="BK7475" s="2"/>
      <c r="BL7475" s="2"/>
      <c r="BM7475" s="2"/>
      <c r="BN7475" s="2"/>
      <c r="BO7475" s="2"/>
      <c r="BQ7475" s="2"/>
    </row>
    <row r="7476" spans="60:69" ht="12">
      <c r="BH7476" s="2"/>
      <c r="BJ7476" s="2"/>
      <c r="BK7476" s="2"/>
      <c r="BL7476" s="2"/>
      <c r="BM7476" s="2"/>
      <c r="BN7476" s="2"/>
      <c r="BO7476" s="2"/>
      <c r="BQ7476" s="2"/>
    </row>
    <row r="7477" spans="60:69" ht="12">
      <c r="BH7477" s="2"/>
      <c r="BJ7477" s="2"/>
      <c r="BK7477" s="2"/>
      <c r="BL7477" s="2"/>
      <c r="BM7477" s="2"/>
      <c r="BN7477" s="2"/>
      <c r="BO7477" s="2"/>
      <c r="BQ7477" s="2"/>
    </row>
    <row r="7478" spans="60:69" ht="12">
      <c r="BH7478" s="2"/>
      <c r="BJ7478" s="2"/>
      <c r="BK7478" s="2"/>
      <c r="BL7478" s="2"/>
      <c r="BM7478" s="2"/>
      <c r="BN7478" s="2"/>
      <c r="BO7478" s="2"/>
      <c r="BQ7478" s="2"/>
    </row>
    <row r="7479" spans="60:69" ht="12">
      <c r="BH7479" s="2"/>
      <c r="BJ7479" s="2"/>
      <c r="BK7479" s="2"/>
      <c r="BL7479" s="2"/>
      <c r="BM7479" s="2"/>
      <c r="BN7479" s="2"/>
      <c r="BO7479" s="2"/>
      <c r="BQ7479" s="2"/>
    </row>
    <row r="7480" spans="60:69" ht="12">
      <c r="BH7480" s="2"/>
      <c r="BJ7480" s="2"/>
      <c r="BK7480" s="2"/>
      <c r="BL7480" s="2"/>
      <c r="BM7480" s="2"/>
      <c r="BN7480" s="2"/>
      <c r="BO7480" s="2"/>
      <c r="BQ7480" s="2"/>
    </row>
    <row r="7481" spans="60:69" ht="12">
      <c r="BH7481" s="2"/>
      <c r="BJ7481" s="2"/>
      <c r="BK7481" s="2"/>
      <c r="BL7481" s="2"/>
      <c r="BM7481" s="2"/>
      <c r="BN7481" s="2"/>
      <c r="BO7481" s="2"/>
      <c r="BQ7481" s="2"/>
    </row>
    <row r="7482" spans="60:69" ht="12">
      <c r="BH7482" s="2"/>
      <c r="BJ7482" s="2"/>
      <c r="BK7482" s="2"/>
      <c r="BL7482" s="2"/>
      <c r="BM7482" s="2"/>
      <c r="BN7482" s="2"/>
      <c r="BO7482" s="2"/>
      <c r="BQ7482" s="2"/>
    </row>
    <row r="7483" spans="60:69" ht="12">
      <c r="BH7483" s="2"/>
      <c r="BJ7483" s="2"/>
      <c r="BK7483" s="2"/>
      <c r="BL7483" s="2"/>
      <c r="BM7483" s="2"/>
      <c r="BN7483" s="2"/>
      <c r="BO7483" s="2"/>
      <c r="BQ7483" s="2"/>
    </row>
    <row r="7484" spans="60:69" ht="12">
      <c r="BH7484" s="2"/>
      <c r="BJ7484" s="2"/>
      <c r="BK7484" s="2"/>
      <c r="BL7484" s="2"/>
      <c r="BM7484" s="2"/>
      <c r="BN7484" s="2"/>
      <c r="BO7484" s="2"/>
      <c r="BQ7484" s="2"/>
    </row>
    <row r="7485" spans="60:69" ht="12">
      <c r="BH7485" s="2"/>
      <c r="BJ7485" s="2"/>
      <c r="BK7485" s="2"/>
      <c r="BL7485" s="2"/>
      <c r="BM7485" s="2"/>
      <c r="BN7485" s="2"/>
      <c r="BO7485" s="2"/>
      <c r="BQ7485" s="2"/>
    </row>
    <row r="7486" spans="60:69" ht="12">
      <c r="BH7486" s="2"/>
      <c r="BJ7486" s="2"/>
      <c r="BK7486" s="2"/>
      <c r="BL7486" s="2"/>
      <c r="BM7486" s="2"/>
      <c r="BN7486" s="2"/>
      <c r="BO7486" s="2"/>
      <c r="BQ7486" s="2"/>
    </row>
    <row r="7487" spans="60:69" ht="12">
      <c r="BH7487" s="2"/>
      <c r="BJ7487" s="2"/>
      <c r="BK7487" s="2"/>
      <c r="BL7487" s="2"/>
      <c r="BM7487" s="2"/>
      <c r="BN7487" s="2"/>
      <c r="BO7487" s="2"/>
      <c r="BQ7487" s="2"/>
    </row>
    <row r="7488" spans="60:69" ht="12">
      <c r="BH7488" s="2"/>
      <c r="BJ7488" s="2"/>
      <c r="BK7488" s="2"/>
      <c r="BL7488" s="2"/>
      <c r="BM7488" s="2"/>
      <c r="BN7488" s="2"/>
      <c r="BO7488" s="2"/>
      <c r="BQ7488" s="2"/>
    </row>
    <row r="7489" spans="60:69" ht="12">
      <c r="BH7489" s="2"/>
      <c r="BJ7489" s="2"/>
      <c r="BK7489" s="2"/>
      <c r="BL7489" s="2"/>
      <c r="BM7489" s="2"/>
      <c r="BN7489" s="2"/>
      <c r="BO7489" s="2"/>
      <c r="BQ7489" s="2"/>
    </row>
    <row r="7490" spans="60:69" ht="12">
      <c r="BH7490" s="2"/>
      <c r="BJ7490" s="2"/>
      <c r="BK7490" s="2"/>
      <c r="BL7490" s="2"/>
      <c r="BM7490" s="2"/>
      <c r="BN7490" s="2"/>
      <c r="BO7490" s="2"/>
      <c r="BQ7490" s="2"/>
    </row>
    <row r="7491" spans="60:69" ht="12">
      <c r="BH7491" s="2"/>
      <c r="BJ7491" s="2"/>
      <c r="BK7491" s="2"/>
      <c r="BL7491" s="2"/>
      <c r="BM7491" s="2"/>
      <c r="BN7491" s="2"/>
      <c r="BO7491" s="2"/>
      <c r="BQ7491" s="2"/>
    </row>
    <row r="7492" spans="60:69" ht="12">
      <c r="BH7492" s="2"/>
      <c r="BJ7492" s="2"/>
      <c r="BK7492" s="2"/>
      <c r="BL7492" s="2"/>
      <c r="BM7492" s="2"/>
      <c r="BN7492" s="2"/>
      <c r="BO7492" s="2"/>
      <c r="BQ7492" s="2"/>
    </row>
    <row r="7493" spans="60:69" ht="12">
      <c r="BH7493" s="2"/>
      <c r="BJ7493" s="2"/>
      <c r="BK7493" s="2"/>
      <c r="BL7493" s="2"/>
      <c r="BM7493" s="2"/>
      <c r="BN7493" s="2"/>
      <c r="BO7493" s="2"/>
      <c r="BQ7493" s="2"/>
    </row>
    <row r="7494" spans="60:69" ht="12">
      <c r="BH7494" s="2"/>
      <c r="BJ7494" s="2"/>
      <c r="BK7494" s="2"/>
      <c r="BL7494" s="2"/>
      <c r="BM7494" s="2"/>
      <c r="BN7494" s="2"/>
      <c r="BO7494" s="2"/>
      <c r="BQ7494" s="2"/>
    </row>
    <row r="7495" spans="60:69" ht="12">
      <c r="BH7495" s="2"/>
      <c r="BJ7495" s="2"/>
      <c r="BK7495" s="2"/>
      <c r="BL7495" s="2"/>
      <c r="BM7495" s="2"/>
      <c r="BN7495" s="2"/>
      <c r="BO7495" s="2"/>
      <c r="BQ7495" s="2"/>
    </row>
    <row r="7496" spans="60:69" ht="12">
      <c r="BH7496" s="2"/>
      <c r="BJ7496" s="2"/>
      <c r="BK7496" s="2"/>
      <c r="BL7496" s="2"/>
      <c r="BM7496" s="2"/>
      <c r="BN7496" s="2"/>
      <c r="BO7496" s="2"/>
      <c r="BQ7496" s="2"/>
    </row>
    <row r="7497" spans="60:69" ht="12">
      <c r="BH7497" s="2"/>
      <c r="BJ7497" s="2"/>
      <c r="BK7497" s="2"/>
      <c r="BL7497" s="2"/>
      <c r="BM7497" s="2"/>
      <c r="BN7497" s="2"/>
      <c r="BO7497" s="2"/>
      <c r="BQ7497" s="2"/>
    </row>
    <row r="7498" spans="60:69" ht="12">
      <c r="BH7498" s="2"/>
      <c r="BJ7498" s="2"/>
      <c r="BK7498" s="2"/>
      <c r="BL7498" s="2"/>
      <c r="BM7498" s="2"/>
      <c r="BN7498" s="2"/>
      <c r="BO7498" s="2"/>
      <c r="BQ7498" s="2"/>
    </row>
    <row r="7499" spans="60:69" ht="12">
      <c r="BH7499" s="2"/>
      <c r="BJ7499" s="2"/>
      <c r="BK7499" s="2"/>
      <c r="BL7499" s="2"/>
      <c r="BM7499" s="2"/>
      <c r="BN7499" s="2"/>
      <c r="BO7499" s="2"/>
      <c r="BQ7499" s="2"/>
    </row>
    <row r="7500" spans="60:69" ht="12">
      <c r="BH7500" s="2"/>
      <c r="BJ7500" s="2"/>
      <c r="BK7500" s="2"/>
      <c r="BL7500" s="2"/>
      <c r="BM7500" s="2"/>
      <c r="BN7500" s="2"/>
      <c r="BO7500" s="2"/>
      <c r="BQ7500" s="2"/>
    </row>
    <row r="7501" spans="60:69" ht="12">
      <c r="BH7501" s="2"/>
      <c r="BJ7501" s="2"/>
      <c r="BK7501" s="2"/>
      <c r="BL7501" s="2"/>
      <c r="BM7501" s="2"/>
      <c r="BN7501" s="2"/>
      <c r="BO7501" s="2"/>
      <c r="BQ7501" s="2"/>
    </row>
    <row r="7502" spans="60:69" ht="12">
      <c r="BH7502" s="2"/>
      <c r="BJ7502" s="2"/>
      <c r="BK7502" s="2"/>
      <c r="BL7502" s="2"/>
      <c r="BM7502" s="2"/>
      <c r="BN7502" s="2"/>
      <c r="BO7502" s="2"/>
      <c r="BQ7502" s="2"/>
    </row>
    <row r="7503" spans="60:69" ht="12">
      <c r="BH7503" s="2"/>
      <c r="BJ7503" s="2"/>
      <c r="BK7503" s="2"/>
      <c r="BL7503" s="2"/>
      <c r="BM7503" s="2"/>
      <c r="BN7503" s="2"/>
      <c r="BO7503" s="2"/>
      <c r="BQ7503" s="2"/>
    </row>
    <row r="7504" spans="60:69" ht="12">
      <c r="BH7504" s="2"/>
      <c r="BJ7504" s="2"/>
      <c r="BK7504" s="2"/>
      <c r="BL7504" s="2"/>
      <c r="BM7504" s="2"/>
      <c r="BN7504" s="2"/>
      <c r="BO7504" s="2"/>
      <c r="BQ7504" s="2"/>
    </row>
    <row r="7505" spans="60:69" ht="12">
      <c r="BH7505" s="2"/>
      <c r="BJ7505" s="2"/>
      <c r="BK7505" s="2"/>
      <c r="BL7505" s="2"/>
      <c r="BM7505" s="2"/>
      <c r="BN7505" s="2"/>
      <c r="BO7505" s="2"/>
      <c r="BQ7505" s="2"/>
    </row>
    <row r="7506" spans="60:69" ht="12">
      <c r="BH7506" s="2"/>
      <c r="BJ7506" s="2"/>
      <c r="BK7506" s="2"/>
      <c r="BL7506" s="2"/>
      <c r="BM7506" s="2"/>
      <c r="BN7506" s="2"/>
      <c r="BO7506" s="2"/>
      <c r="BQ7506" s="2"/>
    </row>
    <row r="7507" spans="60:69" ht="12">
      <c r="BH7507" s="2"/>
      <c r="BJ7507" s="2"/>
      <c r="BK7507" s="2"/>
      <c r="BL7507" s="2"/>
      <c r="BM7507" s="2"/>
      <c r="BN7507" s="2"/>
      <c r="BO7507" s="2"/>
      <c r="BQ7507" s="2"/>
    </row>
    <row r="7508" spans="60:69" ht="12">
      <c r="BH7508" s="2"/>
      <c r="BJ7508" s="2"/>
      <c r="BK7508" s="2"/>
      <c r="BL7508" s="2"/>
      <c r="BM7508" s="2"/>
      <c r="BN7508" s="2"/>
      <c r="BO7508" s="2"/>
      <c r="BQ7508" s="2"/>
    </row>
    <row r="7509" spans="60:69" ht="12">
      <c r="BH7509" s="2"/>
      <c r="BJ7509" s="2"/>
      <c r="BK7509" s="2"/>
      <c r="BL7509" s="2"/>
      <c r="BM7509" s="2"/>
      <c r="BN7509" s="2"/>
      <c r="BO7509" s="2"/>
      <c r="BQ7509" s="2"/>
    </row>
    <row r="7510" spans="60:69" ht="12">
      <c r="BH7510" s="2"/>
      <c r="BJ7510" s="2"/>
      <c r="BK7510" s="2"/>
      <c r="BL7510" s="2"/>
      <c r="BM7510" s="2"/>
      <c r="BN7510" s="2"/>
      <c r="BO7510" s="2"/>
      <c r="BQ7510" s="2"/>
    </row>
    <row r="7511" spans="60:69" ht="12">
      <c r="BH7511" s="2"/>
      <c r="BJ7511" s="2"/>
      <c r="BK7511" s="2"/>
      <c r="BL7511" s="2"/>
      <c r="BM7511" s="2"/>
      <c r="BN7511" s="2"/>
      <c r="BO7511" s="2"/>
      <c r="BQ7511" s="2"/>
    </row>
    <row r="7512" spans="60:69" ht="12">
      <c r="BH7512" s="2"/>
      <c r="BJ7512" s="2"/>
      <c r="BK7512" s="2"/>
      <c r="BL7512" s="2"/>
      <c r="BM7512" s="2"/>
      <c r="BN7512" s="2"/>
      <c r="BO7512" s="2"/>
      <c r="BQ7512" s="2"/>
    </row>
    <row r="7513" spans="60:69" ht="12">
      <c r="BH7513" s="2"/>
      <c r="BJ7513" s="2"/>
      <c r="BK7513" s="2"/>
      <c r="BL7513" s="2"/>
      <c r="BM7513" s="2"/>
      <c r="BN7513" s="2"/>
      <c r="BO7513" s="2"/>
      <c r="BQ7513" s="2"/>
    </row>
    <row r="7514" spans="60:69" ht="12">
      <c r="BH7514" s="2"/>
      <c r="BJ7514" s="2"/>
      <c r="BK7514" s="2"/>
      <c r="BL7514" s="2"/>
      <c r="BM7514" s="2"/>
      <c r="BN7514" s="2"/>
      <c r="BO7514" s="2"/>
      <c r="BQ7514" s="2"/>
    </row>
    <row r="7515" spans="60:69" ht="12">
      <c r="BH7515" s="2"/>
      <c r="BJ7515" s="2"/>
      <c r="BK7515" s="2"/>
      <c r="BL7515" s="2"/>
      <c r="BM7515" s="2"/>
      <c r="BN7515" s="2"/>
      <c r="BO7515" s="2"/>
      <c r="BQ7515" s="2"/>
    </row>
    <row r="7516" spans="60:69" ht="12">
      <c r="BH7516" s="2"/>
      <c r="BJ7516" s="2"/>
      <c r="BK7516" s="2"/>
      <c r="BL7516" s="2"/>
      <c r="BM7516" s="2"/>
      <c r="BN7516" s="2"/>
      <c r="BO7516" s="2"/>
      <c r="BQ7516" s="2"/>
    </row>
    <row r="7517" spans="60:69" ht="12">
      <c r="BH7517" s="2"/>
      <c r="BJ7517" s="2"/>
      <c r="BK7517" s="2"/>
      <c r="BL7517" s="2"/>
      <c r="BM7517" s="2"/>
      <c r="BN7517" s="2"/>
      <c r="BO7517" s="2"/>
      <c r="BQ7517" s="2"/>
    </row>
    <row r="7518" spans="60:69" ht="12">
      <c r="BH7518" s="2"/>
      <c r="BJ7518" s="2"/>
      <c r="BK7518" s="2"/>
      <c r="BL7518" s="2"/>
      <c r="BM7518" s="2"/>
      <c r="BN7518" s="2"/>
      <c r="BO7518" s="2"/>
      <c r="BQ7518" s="2"/>
    </row>
    <row r="7519" spans="60:69" ht="12">
      <c r="BH7519" s="2"/>
      <c r="BJ7519" s="2"/>
      <c r="BK7519" s="2"/>
      <c r="BL7519" s="2"/>
      <c r="BM7519" s="2"/>
      <c r="BN7519" s="2"/>
      <c r="BO7519" s="2"/>
      <c r="BQ7519" s="2"/>
    </row>
    <row r="7520" spans="60:69" ht="12">
      <c r="BH7520" s="2"/>
      <c r="BJ7520" s="2"/>
      <c r="BK7520" s="2"/>
      <c r="BL7520" s="2"/>
      <c r="BM7520" s="2"/>
      <c r="BN7520" s="2"/>
      <c r="BO7520" s="2"/>
      <c r="BQ7520" s="2"/>
    </row>
    <row r="7521" spans="60:69" ht="12">
      <c r="BH7521" s="2"/>
      <c r="BJ7521" s="2"/>
      <c r="BK7521" s="2"/>
      <c r="BL7521" s="2"/>
      <c r="BM7521" s="2"/>
      <c r="BN7521" s="2"/>
      <c r="BO7521" s="2"/>
      <c r="BQ7521" s="2"/>
    </row>
    <row r="7522" spans="60:69" ht="12">
      <c r="BH7522" s="2"/>
      <c r="BJ7522" s="2"/>
      <c r="BK7522" s="2"/>
      <c r="BL7522" s="2"/>
      <c r="BM7522" s="2"/>
      <c r="BN7522" s="2"/>
      <c r="BO7522" s="2"/>
      <c r="BQ7522" s="2"/>
    </row>
    <row r="7523" spans="60:69" ht="12">
      <c r="BH7523" s="2"/>
      <c r="BJ7523" s="2"/>
      <c r="BK7523" s="2"/>
      <c r="BL7523" s="2"/>
      <c r="BM7523" s="2"/>
      <c r="BN7523" s="2"/>
      <c r="BO7523" s="2"/>
      <c r="BQ7523" s="2"/>
    </row>
    <row r="7524" spans="60:69" ht="12">
      <c r="BH7524" s="2"/>
      <c r="BJ7524" s="2"/>
      <c r="BK7524" s="2"/>
      <c r="BL7524" s="2"/>
      <c r="BM7524" s="2"/>
      <c r="BN7524" s="2"/>
      <c r="BO7524" s="2"/>
      <c r="BQ7524" s="2"/>
    </row>
    <row r="7525" spans="60:69" ht="12">
      <c r="BH7525" s="2"/>
      <c r="BJ7525" s="2"/>
      <c r="BK7525" s="2"/>
      <c r="BL7525" s="2"/>
      <c r="BM7525" s="2"/>
      <c r="BN7525" s="2"/>
      <c r="BO7525" s="2"/>
      <c r="BQ7525" s="2"/>
    </row>
    <row r="7526" spans="60:69" ht="12">
      <c r="BH7526" s="2"/>
      <c r="BJ7526" s="2"/>
      <c r="BK7526" s="2"/>
      <c r="BL7526" s="2"/>
      <c r="BM7526" s="2"/>
      <c r="BN7526" s="2"/>
      <c r="BO7526" s="2"/>
      <c r="BQ7526" s="2"/>
    </row>
    <row r="7527" spans="60:69" ht="12">
      <c r="BH7527" s="2"/>
      <c r="BJ7527" s="2"/>
      <c r="BK7527" s="2"/>
      <c r="BL7527" s="2"/>
      <c r="BM7527" s="2"/>
      <c r="BN7527" s="2"/>
      <c r="BO7527" s="2"/>
      <c r="BQ7527" s="2"/>
    </row>
    <row r="7528" spans="60:69" ht="12">
      <c r="BH7528" s="2"/>
      <c r="BJ7528" s="2"/>
      <c r="BK7528" s="2"/>
      <c r="BL7528" s="2"/>
      <c r="BM7528" s="2"/>
      <c r="BN7528" s="2"/>
      <c r="BO7528" s="2"/>
      <c r="BQ7528" s="2"/>
    </row>
    <row r="7529" spans="60:69" ht="12">
      <c r="BH7529" s="2"/>
      <c r="BJ7529" s="2"/>
      <c r="BK7529" s="2"/>
      <c r="BL7529" s="2"/>
      <c r="BM7529" s="2"/>
      <c r="BN7529" s="2"/>
      <c r="BO7529" s="2"/>
      <c r="BQ7529" s="2"/>
    </row>
    <row r="7530" spans="60:69" ht="12">
      <c r="BH7530" s="2"/>
      <c r="BJ7530" s="2"/>
      <c r="BK7530" s="2"/>
      <c r="BL7530" s="2"/>
      <c r="BM7530" s="2"/>
      <c r="BN7530" s="2"/>
      <c r="BO7530" s="2"/>
      <c r="BQ7530" s="2"/>
    </row>
    <row r="7531" spans="60:69" ht="12">
      <c r="BH7531" s="2"/>
      <c r="BJ7531" s="2"/>
      <c r="BK7531" s="2"/>
      <c r="BL7531" s="2"/>
      <c r="BM7531" s="2"/>
      <c r="BN7531" s="2"/>
      <c r="BO7531" s="2"/>
      <c r="BQ7531" s="2"/>
    </row>
    <row r="7532" spans="60:69" ht="12">
      <c r="BH7532" s="2"/>
      <c r="BJ7532" s="2"/>
      <c r="BK7532" s="2"/>
      <c r="BL7532" s="2"/>
      <c r="BM7532" s="2"/>
      <c r="BN7532" s="2"/>
      <c r="BO7532" s="2"/>
      <c r="BQ7532" s="2"/>
    </row>
    <row r="7533" spans="60:69" ht="12">
      <c r="BH7533" s="2"/>
      <c r="BJ7533" s="2"/>
      <c r="BK7533" s="2"/>
      <c r="BL7533" s="2"/>
      <c r="BM7533" s="2"/>
      <c r="BN7533" s="2"/>
      <c r="BO7533" s="2"/>
      <c r="BQ7533" s="2"/>
    </row>
    <row r="7534" spans="60:69" ht="12">
      <c r="BH7534" s="2"/>
      <c r="BJ7534" s="2"/>
      <c r="BK7534" s="2"/>
      <c r="BL7534" s="2"/>
      <c r="BM7534" s="2"/>
      <c r="BN7534" s="2"/>
      <c r="BO7534" s="2"/>
      <c r="BQ7534" s="2"/>
    </row>
    <row r="7535" spans="60:69" ht="12">
      <c r="BH7535" s="2"/>
      <c r="BJ7535" s="2"/>
      <c r="BK7535" s="2"/>
      <c r="BL7535" s="2"/>
      <c r="BM7535" s="2"/>
      <c r="BN7535" s="2"/>
      <c r="BO7535" s="2"/>
      <c r="BQ7535" s="2"/>
    </row>
    <row r="7536" spans="60:69" ht="12">
      <c r="BH7536" s="2"/>
      <c r="BJ7536" s="2"/>
      <c r="BK7536" s="2"/>
      <c r="BL7536" s="2"/>
      <c r="BM7536" s="2"/>
      <c r="BN7536" s="2"/>
      <c r="BO7536" s="2"/>
      <c r="BQ7536" s="2"/>
    </row>
    <row r="7537" spans="60:69" ht="12">
      <c r="BH7537" s="2"/>
      <c r="BJ7537" s="2"/>
      <c r="BK7537" s="2"/>
      <c r="BL7537" s="2"/>
      <c r="BM7537" s="2"/>
      <c r="BN7537" s="2"/>
      <c r="BO7537" s="2"/>
      <c r="BQ7537" s="2"/>
    </row>
    <row r="7538" spans="60:69" ht="12">
      <c r="BH7538" s="2"/>
      <c r="BJ7538" s="2"/>
      <c r="BK7538" s="2"/>
      <c r="BL7538" s="2"/>
      <c r="BM7538" s="2"/>
      <c r="BN7538" s="2"/>
      <c r="BO7538" s="2"/>
      <c r="BQ7538" s="2"/>
    </row>
    <row r="7539" spans="60:69" ht="12">
      <c r="BH7539" s="2"/>
      <c r="BJ7539" s="2"/>
      <c r="BK7539" s="2"/>
      <c r="BL7539" s="2"/>
      <c r="BM7539" s="2"/>
      <c r="BN7539" s="2"/>
      <c r="BO7539" s="2"/>
      <c r="BQ7539" s="2"/>
    </row>
    <row r="7540" spans="60:69" ht="12">
      <c r="BH7540" s="2"/>
      <c r="BJ7540" s="2"/>
      <c r="BK7540" s="2"/>
      <c r="BL7540" s="2"/>
      <c r="BM7540" s="2"/>
      <c r="BN7540" s="2"/>
      <c r="BO7540" s="2"/>
      <c r="BQ7540" s="2"/>
    </row>
    <row r="7541" spans="60:69" ht="12">
      <c r="BH7541" s="2"/>
      <c r="BJ7541" s="2"/>
      <c r="BK7541" s="2"/>
      <c r="BL7541" s="2"/>
      <c r="BM7541" s="2"/>
      <c r="BN7541" s="2"/>
      <c r="BO7541" s="2"/>
      <c r="BQ7541" s="2"/>
    </row>
    <row r="7542" spans="60:69" ht="12">
      <c r="BH7542" s="2"/>
      <c r="BJ7542" s="2"/>
      <c r="BK7542" s="2"/>
      <c r="BL7542" s="2"/>
      <c r="BM7542" s="2"/>
      <c r="BN7542" s="2"/>
      <c r="BO7542" s="2"/>
      <c r="BQ7542" s="2"/>
    </row>
    <row r="7543" spans="60:69" ht="12">
      <c r="BH7543" s="2"/>
      <c r="BJ7543" s="2"/>
      <c r="BK7543" s="2"/>
      <c r="BL7543" s="2"/>
      <c r="BM7543" s="2"/>
      <c r="BN7543" s="2"/>
      <c r="BO7543" s="2"/>
      <c r="BQ7543" s="2"/>
    </row>
    <row r="7544" spans="60:69" ht="12">
      <c r="BH7544" s="2"/>
      <c r="BJ7544" s="2"/>
      <c r="BK7544" s="2"/>
      <c r="BL7544" s="2"/>
      <c r="BM7544" s="2"/>
      <c r="BN7544" s="2"/>
      <c r="BO7544" s="2"/>
      <c r="BQ7544" s="2"/>
    </row>
    <row r="7545" spans="60:69" ht="12">
      <c r="BH7545" s="2"/>
      <c r="BJ7545" s="2"/>
      <c r="BK7545" s="2"/>
      <c r="BL7545" s="2"/>
      <c r="BM7545" s="2"/>
      <c r="BN7545" s="2"/>
      <c r="BO7545" s="2"/>
      <c r="BQ7545" s="2"/>
    </row>
    <row r="7546" spans="60:69" ht="12">
      <c r="BH7546" s="2"/>
      <c r="BJ7546" s="2"/>
      <c r="BK7546" s="2"/>
      <c r="BL7546" s="2"/>
      <c r="BM7546" s="2"/>
      <c r="BN7546" s="2"/>
      <c r="BO7546" s="2"/>
      <c r="BQ7546" s="2"/>
    </row>
    <row r="7547" spans="60:69" ht="12">
      <c r="BH7547" s="2"/>
      <c r="BJ7547" s="2"/>
      <c r="BK7547" s="2"/>
      <c r="BL7547" s="2"/>
      <c r="BM7547" s="2"/>
      <c r="BN7547" s="2"/>
      <c r="BO7547" s="2"/>
      <c r="BQ7547" s="2"/>
    </row>
    <row r="7548" spans="60:69" ht="12">
      <c r="BH7548" s="2"/>
      <c r="BJ7548" s="2"/>
      <c r="BK7548" s="2"/>
      <c r="BL7548" s="2"/>
      <c r="BM7548" s="2"/>
      <c r="BN7548" s="2"/>
      <c r="BO7548" s="2"/>
      <c r="BQ7548" s="2"/>
    </row>
    <row r="7549" spans="60:69" ht="12">
      <c r="BH7549" s="2"/>
      <c r="BJ7549" s="2"/>
      <c r="BK7549" s="2"/>
      <c r="BL7549" s="2"/>
      <c r="BM7549" s="2"/>
      <c r="BN7549" s="2"/>
      <c r="BO7549" s="2"/>
      <c r="BQ7549" s="2"/>
    </row>
    <row r="7550" spans="60:69" ht="12">
      <c r="BH7550" s="2"/>
      <c r="BJ7550" s="2"/>
      <c r="BK7550" s="2"/>
      <c r="BL7550" s="2"/>
      <c r="BM7550" s="2"/>
      <c r="BN7550" s="2"/>
      <c r="BO7550" s="2"/>
      <c r="BQ7550" s="2"/>
    </row>
    <row r="7551" spans="60:69" ht="12">
      <c r="BH7551" s="2"/>
      <c r="BJ7551" s="2"/>
      <c r="BK7551" s="2"/>
      <c r="BL7551" s="2"/>
      <c r="BM7551" s="2"/>
      <c r="BN7551" s="2"/>
      <c r="BO7551" s="2"/>
      <c r="BQ7551" s="2"/>
    </row>
    <row r="7552" spans="60:69" ht="12">
      <c r="BH7552" s="2"/>
      <c r="BJ7552" s="2"/>
      <c r="BK7552" s="2"/>
      <c r="BL7552" s="2"/>
      <c r="BM7552" s="2"/>
      <c r="BN7552" s="2"/>
      <c r="BO7552" s="2"/>
      <c r="BQ7552" s="2"/>
    </row>
    <row r="7553" spans="60:69" ht="12">
      <c r="BH7553" s="2"/>
      <c r="BJ7553" s="2"/>
      <c r="BK7553" s="2"/>
      <c r="BL7553" s="2"/>
      <c r="BM7553" s="2"/>
      <c r="BN7553" s="2"/>
      <c r="BO7553" s="2"/>
      <c r="BQ7553" s="2"/>
    </row>
    <row r="7554" spans="60:69" ht="12">
      <c r="BH7554" s="2"/>
      <c r="BJ7554" s="2"/>
      <c r="BK7554" s="2"/>
      <c r="BL7554" s="2"/>
      <c r="BM7554" s="2"/>
      <c r="BN7554" s="2"/>
      <c r="BO7554" s="2"/>
      <c r="BQ7554" s="2"/>
    </row>
    <row r="7555" spans="60:69" ht="12">
      <c r="BH7555" s="2"/>
      <c r="BJ7555" s="2"/>
      <c r="BK7555" s="2"/>
      <c r="BL7555" s="2"/>
      <c r="BM7555" s="2"/>
      <c r="BN7555" s="2"/>
      <c r="BO7555" s="2"/>
      <c r="BQ7555" s="2"/>
    </row>
    <row r="7556" spans="60:69" ht="12">
      <c r="BH7556" s="2"/>
      <c r="BJ7556" s="2"/>
      <c r="BK7556" s="2"/>
      <c r="BL7556" s="2"/>
      <c r="BM7556" s="2"/>
      <c r="BN7556" s="2"/>
      <c r="BO7556" s="2"/>
      <c r="BQ7556" s="2"/>
    </row>
    <row r="7557" spans="60:69" ht="12">
      <c r="BH7557" s="2"/>
      <c r="BJ7557" s="2"/>
      <c r="BK7557" s="2"/>
      <c r="BL7557" s="2"/>
      <c r="BM7557" s="2"/>
      <c r="BN7557" s="2"/>
      <c r="BO7557" s="2"/>
      <c r="BQ7557" s="2"/>
    </row>
    <row r="7558" spans="60:69" ht="12">
      <c r="BH7558" s="2"/>
      <c r="BJ7558" s="2"/>
      <c r="BK7558" s="2"/>
      <c r="BL7558" s="2"/>
      <c r="BM7558" s="2"/>
      <c r="BN7558" s="2"/>
      <c r="BO7558" s="2"/>
      <c r="BQ7558" s="2"/>
    </row>
    <row r="7559" spans="60:69" ht="12">
      <c r="BH7559" s="2"/>
      <c r="BJ7559" s="2"/>
      <c r="BK7559" s="2"/>
      <c r="BL7559" s="2"/>
      <c r="BM7559" s="2"/>
      <c r="BN7559" s="2"/>
      <c r="BO7559" s="2"/>
      <c r="BQ7559" s="2"/>
    </row>
    <row r="7560" spans="60:69" ht="12">
      <c r="BH7560" s="2"/>
      <c r="BJ7560" s="2"/>
      <c r="BK7560" s="2"/>
      <c r="BL7560" s="2"/>
      <c r="BM7560" s="2"/>
      <c r="BN7560" s="2"/>
      <c r="BO7560" s="2"/>
      <c r="BQ7560" s="2"/>
    </row>
    <row r="7561" spans="60:69" ht="12">
      <c r="BH7561" s="2"/>
      <c r="BJ7561" s="2"/>
      <c r="BK7561" s="2"/>
      <c r="BL7561" s="2"/>
      <c r="BM7561" s="2"/>
      <c r="BN7561" s="2"/>
      <c r="BO7561" s="2"/>
      <c r="BQ7561" s="2"/>
    </row>
    <row r="7562" spans="60:69" ht="12">
      <c r="BH7562" s="2"/>
      <c r="BJ7562" s="2"/>
      <c r="BK7562" s="2"/>
      <c r="BL7562" s="2"/>
      <c r="BM7562" s="2"/>
      <c r="BN7562" s="2"/>
      <c r="BO7562" s="2"/>
      <c r="BQ7562" s="2"/>
    </row>
    <row r="7563" spans="60:69" ht="12">
      <c r="BH7563" s="2"/>
      <c r="BJ7563" s="2"/>
      <c r="BK7563" s="2"/>
      <c r="BL7563" s="2"/>
      <c r="BM7563" s="2"/>
      <c r="BN7563" s="2"/>
      <c r="BO7563" s="2"/>
      <c r="BQ7563" s="2"/>
    </row>
    <row r="7564" spans="60:69" ht="12">
      <c r="BH7564" s="2"/>
      <c r="BJ7564" s="2"/>
      <c r="BK7564" s="2"/>
      <c r="BL7564" s="2"/>
      <c r="BM7564" s="2"/>
      <c r="BN7564" s="2"/>
      <c r="BO7564" s="2"/>
      <c r="BQ7564" s="2"/>
    </row>
    <row r="7565" spans="60:69" ht="12">
      <c r="BH7565" s="2"/>
      <c r="BJ7565" s="2"/>
      <c r="BK7565" s="2"/>
      <c r="BL7565" s="2"/>
      <c r="BM7565" s="2"/>
      <c r="BN7565" s="2"/>
      <c r="BO7565" s="2"/>
      <c r="BQ7565" s="2"/>
    </row>
    <row r="7566" spans="60:69" ht="12">
      <c r="BH7566" s="2"/>
      <c r="BJ7566" s="2"/>
      <c r="BK7566" s="2"/>
      <c r="BL7566" s="2"/>
      <c r="BM7566" s="2"/>
      <c r="BN7566" s="2"/>
      <c r="BO7566" s="2"/>
      <c r="BQ7566" s="2"/>
    </row>
    <row r="7567" spans="60:69" ht="12">
      <c r="BH7567" s="2"/>
      <c r="BJ7567" s="2"/>
      <c r="BK7567" s="2"/>
      <c r="BL7567" s="2"/>
      <c r="BM7567" s="2"/>
      <c r="BN7567" s="2"/>
      <c r="BO7567" s="2"/>
      <c r="BQ7567" s="2"/>
    </row>
    <row r="7568" spans="60:69" ht="12">
      <c r="BH7568" s="2"/>
      <c r="BJ7568" s="2"/>
      <c r="BK7568" s="2"/>
      <c r="BL7568" s="2"/>
      <c r="BM7568" s="2"/>
      <c r="BN7568" s="2"/>
      <c r="BO7568" s="2"/>
      <c r="BQ7568" s="2"/>
    </row>
    <row r="7569" spans="60:69" ht="12">
      <c r="BH7569" s="2"/>
      <c r="BJ7569" s="2"/>
      <c r="BK7569" s="2"/>
      <c r="BL7569" s="2"/>
      <c r="BM7569" s="2"/>
      <c r="BN7569" s="2"/>
      <c r="BO7569" s="2"/>
      <c r="BQ7569" s="2"/>
    </row>
    <row r="7570" spans="60:69" ht="12">
      <c r="BH7570" s="2"/>
      <c r="BJ7570" s="2"/>
      <c r="BK7570" s="2"/>
      <c r="BL7570" s="2"/>
      <c r="BM7570" s="2"/>
      <c r="BN7570" s="2"/>
      <c r="BO7570" s="2"/>
      <c r="BQ7570" s="2"/>
    </row>
    <row r="7571" spans="60:69" ht="12">
      <c r="BH7571" s="2"/>
      <c r="BJ7571" s="2"/>
      <c r="BK7571" s="2"/>
      <c r="BL7571" s="2"/>
      <c r="BM7571" s="2"/>
      <c r="BN7571" s="2"/>
      <c r="BO7571" s="2"/>
      <c r="BQ7571" s="2"/>
    </row>
    <row r="7572" spans="60:69" ht="12">
      <c r="BH7572" s="2"/>
      <c r="BJ7572" s="2"/>
      <c r="BK7572" s="2"/>
      <c r="BL7572" s="2"/>
      <c r="BM7572" s="2"/>
      <c r="BN7572" s="2"/>
      <c r="BO7572" s="2"/>
      <c r="BQ7572" s="2"/>
    </row>
    <row r="7573" spans="60:69" ht="12">
      <c r="BH7573" s="2"/>
      <c r="BJ7573" s="2"/>
      <c r="BK7573" s="2"/>
      <c r="BL7573" s="2"/>
      <c r="BM7573" s="2"/>
      <c r="BN7573" s="2"/>
      <c r="BO7573" s="2"/>
      <c r="BQ7573" s="2"/>
    </row>
    <row r="7574" spans="60:69" ht="12">
      <c r="BH7574" s="2"/>
      <c r="BJ7574" s="2"/>
      <c r="BK7574" s="2"/>
      <c r="BL7574" s="2"/>
      <c r="BM7574" s="2"/>
      <c r="BN7574" s="2"/>
      <c r="BO7574" s="2"/>
      <c r="BQ7574" s="2"/>
    </row>
    <row r="7575" spans="60:69" ht="12">
      <c r="BH7575" s="2"/>
      <c r="BJ7575" s="2"/>
      <c r="BK7575" s="2"/>
      <c r="BL7575" s="2"/>
      <c r="BM7575" s="2"/>
      <c r="BN7575" s="2"/>
      <c r="BO7575" s="2"/>
      <c r="BQ7575" s="2"/>
    </row>
    <row r="7576" spans="60:69" ht="12">
      <c r="BH7576" s="2"/>
      <c r="BJ7576" s="2"/>
      <c r="BK7576" s="2"/>
      <c r="BL7576" s="2"/>
      <c r="BM7576" s="2"/>
      <c r="BN7576" s="2"/>
      <c r="BO7576" s="2"/>
      <c r="BQ7576" s="2"/>
    </row>
    <row r="7577" spans="60:69" ht="12">
      <c r="BH7577" s="2"/>
      <c r="BJ7577" s="2"/>
      <c r="BK7577" s="2"/>
      <c r="BL7577" s="2"/>
      <c r="BM7577" s="2"/>
      <c r="BN7577" s="2"/>
      <c r="BO7577" s="2"/>
      <c r="BQ7577" s="2"/>
    </row>
    <row r="7578" spans="60:69" ht="12">
      <c r="BH7578" s="2"/>
      <c r="BJ7578" s="2"/>
      <c r="BK7578" s="2"/>
      <c r="BL7578" s="2"/>
      <c r="BM7578" s="2"/>
      <c r="BN7578" s="2"/>
      <c r="BO7578" s="2"/>
      <c r="BQ7578" s="2"/>
    </row>
    <row r="7579" spans="60:69" ht="12">
      <c r="BH7579" s="2"/>
      <c r="BJ7579" s="2"/>
      <c r="BK7579" s="2"/>
      <c r="BL7579" s="2"/>
      <c r="BM7579" s="2"/>
      <c r="BN7579" s="2"/>
      <c r="BO7579" s="2"/>
      <c r="BQ7579" s="2"/>
    </row>
    <row r="7580" spans="60:69" ht="12">
      <c r="BH7580" s="2"/>
      <c r="BJ7580" s="2"/>
      <c r="BK7580" s="2"/>
      <c r="BL7580" s="2"/>
      <c r="BM7580" s="2"/>
      <c r="BN7580" s="2"/>
      <c r="BO7580" s="2"/>
      <c r="BQ7580" s="2"/>
    </row>
    <row r="7581" spans="60:69" ht="12">
      <c r="BH7581" s="2"/>
      <c r="BJ7581" s="2"/>
      <c r="BK7581" s="2"/>
      <c r="BL7581" s="2"/>
      <c r="BM7581" s="2"/>
      <c r="BN7581" s="2"/>
      <c r="BO7581" s="2"/>
      <c r="BQ7581" s="2"/>
    </row>
    <row r="7582" spans="60:69" ht="12">
      <c r="BH7582" s="2"/>
      <c r="BJ7582" s="2"/>
      <c r="BK7582" s="2"/>
      <c r="BL7582" s="2"/>
      <c r="BM7582" s="2"/>
      <c r="BN7582" s="2"/>
      <c r="BO7582" s="2"/>
      <c r="BQ7582" s="2"/>
    </row>
    <row r="7583" spans="60:69" ht="12">
      <c r="BH7583" s="2"/>
      <c r="BJ7583" s="2"/>
      <c r="BK7583" s="2"/>
      <c r="BL7583" s="2"/>
      <c r="BM7583" s="2"/>
      <c r="BN7583" s="2"/>
      <c r="BO7583" s="2"/>
      <c r="BQ7583" s="2"/>
    </row>
    <row r="7584" spans="60:69" ht="12">
      <c r="BH7584" s="2"/>
      <c r="BJ7584" s="2"/>
      <c r="BK7584" s="2"/>
      <c r="BL7584" s="2"/>
      <c r="BM7584" s="2"/>
      <c r="BN7584" s="2"/>
      <c r="BO7584" s="2"/>
      <c r="BQ7584" s="2"/>
    </row>
    <row r="7585" spans="60:69" ht="12">
      <c r="BH7585" s="2"/>
      <c r="BJ7585" s="2"/>
      <c r="BK7585" s="2"/>
      <c r="BL7585" s="2"/>
      <c r="BM7585" s="2"/>
      <c r="BN7585" s="2"/>
      <c r="BO7585" s="2"/>
      <c r="BQ7585" s="2"/>
    </row>
    <row r="7586" spans="60:69" ht="12">
      <c r="BH7586" s="2"/>
      <c r="BJ7586" s="2"/>
      <c r="BK7586" s="2"/>
      <c r="BL7586" s="2"/>
      <c r="BM7586" s="2"/>
      <c r="BN7586" s="2"/>
      <c r="BO7586" s="2"/>
      <c r="BQ7586" s="2"/>
    </row>
    <row r="7587" spans="60:69" ht="12">
      <c r="BH7587" s="2"/>
      <c r="BJ7587" s="2"/>
      <c r="BK7587" s="2"/>
      <c r="BL7587" s="2"/>
      <c r="BM7587" s="2"/>
      <c r="BN7587" s="2"/>
      <c r="BO7587" s="2"/>
      <c r="BQ7587" s="2"/>
    </row>
    <row r="7588" spans="60:69" ht="12">
      <c r="BH7588" s="2"/>
      <c r="BJ7588" s="2"/>
      <c r="BK7588" s="2"/>
      <c r="BL7588" s="2"/>
      <c r="BM7588" s="2"/>
      <c r="BN7588" s="2"/>
      <c r="BO7588" s="2"/>
      <c r="BQ7588" s="2"/>
    </row>
    <row r="7589" spans="60:69" ht="12">
      <c r="BH7589" s="2"/>
      <c r="BJ7589" s="2"/>
      <c r="BK7589" s="2"/>
      <c r="BL7589" s="2"/>
      <c r="BM7589" s="2"/>
      <c r="BN7589" s="2"/>
      <c r="BO7589" s="2"/>
      <c r="BQ7589" s="2"/>
    </row>
    <row r="7590" spans="60:69" ht="12">
      <c r="BH7590" s="2"/>
      <c r="BJ7590" s="2"/>
      <c r="BK7590" s="2"/>
      <c r="BL7590" s="2"/>
      <c r="BM7590" s="2"/>
      <c r="BN7590" s="2"/>
      <c r="BO7590" s="2"/>
      <c r="BQ7590" s="2"/>
    </row>
    <row r="7591" spans="60:69" ht="12">
      <c r="BH7591" s="2"/>
      <c r="BJ7591" s="2"/>
      <c r="BK7591" s="2"/>
      <c r="BL7591" s="2"/>
      <c r="BM7591" s="2"/>
      <c r="BN7591" s="2"/>
      <c r="BO7591" s="2"/>
      <c r="BQ7591" s="2"/>
    </row>
    <row r="7592" spans="60:69" ht="12">
      <c r="BH7592" s="2"/>
      <c r="BJ7592" s="2"/>
      <c r="BK7592" s="2"/>
      <c r="BL7592" s="2"/>
      <c r="BM7592" s="2"/>
      <c r="BN7592" s="2"/>
      <c r="BO7592" s="2"/>
      <c r="BQ7592" s="2"/>
    </row>
    <row r="7593" spans="60:69" ht="12">
      <c r="BH7593" s="2"/>
      <c r="BJ7593" s="2"/>
      <c r="BK7593" s="2"/>
      <c r="BL7593" s="2"/>
      <c r="BM7593" s="2"/>
      <c r="BN7593" s="2"/>
      <c r="BO7593" s="2"/>
      <c r="BQ7593" s="2"/>
    </row>
    <row r="7594" spans="60:69" ht="12">
      <c r="BH7594" s="2"/>
      <c r="BJ7594" s="2"/>
      <c r="BK7594" s="2"/>
      <c r="BL7594" s="2"/>
      <c r="BM7594" s="2"/>
      <c r="BN7594" s="2"/>
      <c r="BO7594" s="2"/>
      <c r="BQ7594" s="2"/>
    </row>
    <row r="7595" spans="60:69" ht="12">
      <c r="BH7595" s="2"/>
      <c r="BJ7595" s="2"/>
      <c r="BK7595" s="2"/>
      <c r="BL7595" s="2"/>
      <c r="BM7595" s="2"/>
      <c r="BN7595" s="2"/>
      <c r="BO7595" s="2"/>
      <c r="BQ7595" s="2"/>
    </row>
    <row r="7596" spans="60:69" ht="12">
      <c r="BH7596" s="2"/>
      <c r="BJ7596" s="2"/>
      <c r="BK7596" s="2"/>
      <c r="BL7596" s="2"/>
      <c r="BM7596" s="2"/>
      <c r="BN7596" s="2"/>
      <c r="BO7596" s="2"/>
      <c r="BQ7596" s="2"/>
    </row>
    <row r="7597" spans="60:69" ht="12">
      <c r="BH7597" s="2"/>
      <c r="BJ7597" s="2"/>
      <c r="BK7597" s="2"/>
      <c r="BL7597" s="2"/>
      <c r="BM7597" s="2"/>
      <c r="BN7597" s="2"/>
      <c r="BO7597" s="2"/>
      <c r="BQ7597" s="2"/>
    </row>
    <row r="7598" spans="60:69" ht="12">
      <c r="BH7598" s="2"/>
      <c r="BJ7598" s="2"/>
      <c r="BK7598" s="2"/>
      <c r="BL7598" s="2"/>
      <c r="BM7598" s="2"/>
      <c r="BN7598" s="2"/>
      <c r="BO7598" s="2"/>
      <c r="BQ7598" s="2"/>
    </row>
    <row r="7599" spans="60:69" ht="12">
      <c r="BH7599" s="2"/>
      <c r="BJ7599" s="2"/>
      <c r="BK7599" s="2"/>
      <c r="BL7599" s="2"/>
      <c r="BM7599" s="2"/>
      <c r="BN7599" s="2"/>
      <c r="BO7599" s="2"/>
      <c r="BQ7599" s="2"/>
    </row>
    <row r="7600" spans="60:69" ht="12">
      <c r="BH7600" s="2"/>
      <c r="BJ7600" s="2"/>
      <c r="BK7600" s="2"/>
      <c r="BL7600" s="2"/>
      <c r="BM7600" s="2"/>
      <c r="BN7600" s="2"/>
      <c r="BO7600" s="2"/>
      <c r="BQ7600" s="2"/>
    </row>
    <row r="7601" spans="60:69" ht="12">
      <c r="BH7601" s="2"/>
      <c r="BJ7601" s="2"/>
      <c r="BK7601" s="2"/>
      <c r="BL7601" s="2"/>
      <c r="BM7601" s="2"/>
      <c r="BN7601" s="2"/>
      <c r="BO7601" s="2"/>
      <c r="BQ7601" s="2"/>
    </row>
    <row r="7602" spans="60:69" ht="12">
      <c r="BH7602" s="2"/>
      <c r="BJ7602" s="2"/>
      <c r="BK7602" s="2"/>
      <c r="BL7602" s="2"/>
      <c r="BM7602" s="2"/>
      <c r="BN7602" s="2"/>
      <c r="BO7602" s="2"/>
      <c r="BQ7602" s="2"/>
    </row>
    <row r="7603" spans="60:69" ht="12">
      <c r="BH7603" s="2"/>
      <c r="BJ7603" s="2"/>
      <c r="BK7603" s="2"/>
      <c r="BL7603" s="2"/>
      <c r="BM7603" s="2"/>
      <c r="BN7603" s="2"/>
      <c r="BO7603" s="2"/>
      <c r="BQ7603" s="2"/>
    </row>
    <row r="7604" spans="60:69" ht="12">
      <c r="BH7604" s="2"/>
      <c r="BJ7604" s="2"/>
      <c r="BK7604" s="2"/>
      <c r="BL7604" s="2"/>
      <c r="BM7604" s="2"/>
      <c r="BN7604" s="2"/>
      <c r="BO7604" s="2"/>
      <c r="BQ7604" s="2"/>
    </row>
    <row r="7605" spans="60:69" ht="12">
      <c r="BH7605" s="2"/>
      <c r="BJ7605" s="2"/>
      <c r="BK7605" s="2"/>
      <c r="BL7605" s="2"/>
      <c r="BM7605" s="2"/>
      <c r="BN7605" s="2"/>
      <c r="BO7605" s="2"/>
      <c r="BQ7605" s="2"/>
    </row>
    <row r="7606" spans="60:69" ht="12">
      <c r="BH7606" s="2"/>
      <c r="BJ7606" s="2"/>
      <c r="BK7606" s="2"/>
      <c r="BL7606" s="2"/>
      <c r="BM7606" s="2"/>
      <c r="BN7606" s="2"/>
      <c r="BO7606" s="2"/>
      <c r="BQ7606" s="2"/>
    </row>
    <row r="7607" spans="60:69" ht="12">
      <c r="BH7607" s="2"/>
      <c r="BJ7607" s="2"/>
      <c r="BK7607" s="2"/>
      <c r="BL7607" s="2"/>
      <c r="BM7607" s="2"/>
      <c r="BN7607" s="2"/>
      <c r="BO7607" s="2"/>
      <c r="BQ7607" s="2"/>
    </row>
    <row r="7608" spans="60:69" ht="12">
      <c r="BH7608" s="2"/>
      <c r="BJ7608" s="2"/>
      <c r="BK7608" s="2"/>
      <c r="BL7608" s="2"/>
      <c r="BM7608" s="2"/>
      <c r="BN7608" s="2"/>
      <c r="BO7608" s="2"/>
      <c r="BQ7608" s="2"/>
    </row>
    <row r="7609" spans="60:69" ht="12">
      <c r="BH7609" s="2"/>
      <c r="BJ7609" s="2"/>
      <c r="BK7609" s="2"/>
      <c r="BL7609" s="2"/>
      <c r="BM7609" s="2"/>
      <c r="BN7609" s="2"/>
      <c r="BO7609" s="2"/>
      <c r="BQ7609" s="2"/>
    </row>
    <row r="7610" spans="60:69" ht="12">
      <c r="BH7610" s="2"/>
      <c r="BJ7610" s="2"/>
      <c r="BK7610" s="2"/>
      <c r="BL7610" s="2"/>
      <c r="BM7610" s="2"/>
      <c r="BN7610" s="2"/>
      <c r="BO7610" s="2"/>
      <c r="BQ7610" s="2"/>
    </row>
    <row r="7611" spans="60:69" ht="12">
      <c r="BH7611" s="2"/>
      <c r="BJ7611" s="2"/>
      <c r="BK7611" s="2"/>
      <c r="BL7611" s="2"/>
      <c r="BM7611" s="2"/>
      <c r="BN7611" s="2"/>
      <c r="BO7611" s="2"/>
      <c r="BQ7611" s="2"/>
    </row>
    <row r="7612" spans="60:69" ht="12">
      <c r="BH7612" s="2"/>
      <c r="BJ7612" s="2"/>
      <c r="BK7612" s="2"/>
      <c r="BL7612" s="2"/>
      <c r="BM7612" s="2"/>
      <c r="BN7612" s="2"/>
      <c r="BO7612" s="2"/>
      <c r="BQ7612" s="2"/>
    </row>
    <row r="7613" spans="60:69" ht="12">
      <c r="BH7613" s="2"/>
      <c r="BJ7613" s="2"/>
      <c r="BK7613" s="2"/>
      <c r="BL7613" s="2"/>
      <c r="BM7613" s="2"/>
      <c r="BN7613" s="2"/>
      <c r="BO7613" s="2"/>
      <c r="BQ7613" s="2"/>
    </row>
    <row r="7614" spans="60:69" ht="12">
      <c r="BH7614" s="2"/>
      <c r="BJ7614" s="2"/>
      <c r="BK7614" s="2"/>
      <c r="BL7614" s="2"/>
      <c r="BM7614" s="2"/>
      <c r="BN7614" s="2"/>
      <c r="BO7614" s="2"/>
      <c r="BQ7614" s="2"/>
    </row>
    <row r="7615" spans="60:69" ht="12">
      <c r="BH7615" s="2"/>
      <c r="BJ7615" s="2"/>
      <c r="BK7615" s="2"/>
      <c r="BL7615" s="2"/>
      <c r="BM7615" s="2"/>
      <c r="BN7615" s="2"/>
      <c r="BO7615" s="2"/>
      <c r="BQ7615" s="2"/>
    </row>
    <row r="7616" spans="60:69" ht="12">
      <c r="BH7616" s="2"/>
      <c r="BJ7616" s="2"/>
      <c r="BK7616" s="2"/>
      <c r="BL7616" s="2"/>
      <c r="BM7616" s="2"/>
      <c r="BN7616" s="2"/>
      <c r="BO7616" s="2"/>
      <c r="BQ7616" s="2"/>
    </row>
    <row r="7617" spans="60:69" ht="12">
      <c r="BH7617" s="2"/>
      <c r="BJ7617" s="2"/>
      <c r="BK7617" s="2"/>
      <c r="BL7617" s="2"/>
      <c r="BM7617" s="2"/>
      <c r="BN7617" s="2"/>
      <c r="BO7617" s="2"/>
      <c r="BQ7617" s="2"/>
    </row>
    <row r="7618" spans="60:69" ht="12">
      <c r="BH7618" s="2"/>
      <c r="BJ7618" s="2"/>
      <c r="BK7618" s="2"/>
      <c r="BL7618" s="2"/>
      <c r="BM7618" s="2"/>
      <c r="BN7618" s="2"/>
      <c r="BO7618" s="2"/>
      <c r="BQ7618" s="2"/>
    </row>
    <row r="7619" spans="60:69" ht="12">
      <c r="BH7619" s="2"/>
      <c r="BJ7619" s="2"/>
      <c r="BK7619" s="2"/>
      <c r="BL7619" s="2"/>
      <c r="BM7619" s="2"/>
      <c r="BN7619" s="2"/>
      <c r="BO7619" s="2"/>
      <c r="BQ7619" s="2"/>
    </row>
    <row r="7620" spans="60:69" ht="12">
      <c r="BH7620" s="2"/>
      <c r="BJ7620" s="2"/>
      <c r="BK7620" s="2"/>
      <c r="BL7620" s="2"/>
      <c r="BM7620" s="2"/>
      <c r="BN7620" s="2"/>
      <c r="BO7620" s="2"/>
      <c r="BQ7620" s="2"/>
    </row>
    <row r="7621" spans="60:69" ht="12">
      <c r="BH7621" s="2"/>
      <c r="BJ7621" s="2"/>
      <c r="BK7621" s="2"/>
      <c r="BL7621" s="2"/>
      <c r="BM7621" s="2"/>
      <c r="BN7621" s="2"/>
      <c r="BO7621" s="2"/>
      <c r="BQ7621" s="2"/>
    </row>
    <row r="7622" spans="60:69" ht="12">
      <c r="BH7622" s="2"/>
      <c r="BJ7622" s="2"/>
      <c r="BK7622" s="2"/>
      <c r="BL7622" s="2"/>
      <c r="BM7622" s="2"/>
      <c r="BN7622" s="2"/>
      <c r="BO7622" s="2"/>
      <c r="BQ7622" s="2"/>
    </row>
    <row r="7623" spans="60:69" ht="12">
      <c r="BH7623" s="2"/>
      <c r="BJ7623" s="2"/>
      <c r="BK7623" s="2"/>
      <c r="BL7623" s="2"/>
      <c r="BM7623" s="2"/>
      <c r="BN7623" s="2"/>
      <c r="BO7623" s="2"/>
      <c r="BQ7623" s="2"/>
    </row>
    <row r="7624" spans="60:69" ht="12">
      <c r="BH7624" s="2"/>
      <c r="BJ7624" s="2"/>
      <c r="BK7624" s="2"/>
      <c r="BL7624" s="2"/>
      <c r="BM7624" s="2"/>
      <c r="BN7624" s="2"/>
      <c r="BO7624" s="2"/>
      <c r="BQ7624" s="2"/>
    </row>
    <row r="7625" spans="60:69" ht="12">
      <c r="BH7625" s="2"/>
      <c r="BJ7625" s="2"/>
      <c r="BK7625" s="2"/>
      <c r="BL7625" s="2"/>
      <c r="BM7625" s="2"/>
      <c r="BN7625" s="2"/>
      <c r="BO7625" s="2"/>
      <c r="BQ7625" s="2"/>
    </row>
    <row r="7626" spans="60:69" ht="12">
      <c r="BH7626" s="2"/>
      <c r="BJ7626" s="2"/>
      <c r="BK7626" s="2"/>
      <c r="BL7626" s="2"/>
      <c r="BM7626" s="2"/>
      <c r="BN7626" s="2"/>
      <c r="BO7626" s="2"/>
      <c r="BQ7626" s="2"/>
    </row>
    <row r="7627" spans="60:69" ht="12">
      <c r="BH7627" s="2"/>
      <c r="BJ7627" s="2"/>
      <c r="BK7627" s="2"/>
      <c r="BL7627" s="2"/>
      <c r="BM7627" s="2"/>
      <c r="BN7627" s="2"/>
      <c r="BO7627" s="2"/>
      <c r="BQ7627" s="2"/>
    </row>
    <row r="7628" spans="60:69" ht="12">
      <c r="BH7628" s="2"/>
      <c r="BJ7628" s="2"/>
      <c r="BK7628" s="2"/>
      <c r="BL7628" s="2"/>
      <c r="BM7628" s="2"/>
      <c r="BN7628" s="2"/>
      <c r="BO7628" s="2"/>
      <c r="BQ7628" s="2"/>
    </row>
    <row r="7629" spans="60:69" ht="12">
      <c r="BH7629" s="2"/>
      <c r="BJ7629" s="2"/>
      <c r="BK7629" s="2"/>
      <c r="BL7629" s="2"/>
      <c r="BM7629" s="2"/>
      <c r="BN7629" s="2"/>
      <c r="BO7629" s="2"/>
      <c r="BQ7629" s="2"/>
    </row>
    <row r="7630" spans="60:69" ht="12">
      <c r="BH7630" s="2"/>
      <c r="BJ7630" s="2"/>
      <c r="BK7630" s="2"/>
      <c r="BL7630" s="2"/>
      <c r="BM7630" s="2"/>
      <c r="BN7630" s="2"/>
      <c r="BO7630" s="2"/>
      <c r="BQ7630" s="2"/>
    </row>
    <row r="7631" spans="60:69" ht="12">
      <c r="BH7631" s="2"/>
      <c r="BJ7631" s="2"/>
      <c r="BK7631" s="2"/>
      <c r="BL7631" s="2"/>
      <c r="BM7631" s="2"/>
      <c r="BN7631" s="2"/>
      <c r="BO7631" s="2"/>
      <c r="BQ7631" s="2"/>
    </row>
    <row r="7632" spans="60:69" ht="12">
      <c r="BH7632" s="2"/>
      <c r="BJ7632" s="2"/>
      <c r="BK7632" s="2"/>
      <c r="BL7632" s="2"/>
      <c r="BM7632" s="2"/>
      <c r="BN7632" s="2"/>
      <c r="BO7632" s="2"/>
      <c r="BQ7632" s="2"/>
    </row>
    <row r="7633" spans="60:69" ht="12">
      <c r="BH7633" s="2"/>
      <c r="BJ7633" s="2"/>
      <c r="BK7633" s="2"/>
      <c r="BL7633" s="2"/>
      <c r="BM7633" s="2"/>
      <c r="BN7633" s="2"/>
      <c r="BO7633" s="2"/>
      <c r="BQ7633" s="2"/>
    </row>
    <row r="7634" spans="60:69" ht="12">
      <c r="BH7634" s="2"/>
      <c r="BJ7634" s="2"/>
      <c r="BK7634" s="2"/>
      <c r="BL7634" s="2"/>
      <c r="BM7634" s="2"/>
      <c r="BN7634" s="2"/>
      <c r="BO7634" s="2"/>
      <c r="BQ7634" s="2"/>
    </row>
    <row r="7635" spans="60:69" ht="12">
      <c r="BH7635" s="2"/>
      <c r="BJ7635" s="2"/>
      <c r="BK7635" s="2"/>
      <c r="BL7635" s="2"/>
      <c r="BM7635" s="2"/>
      <c r="BN7635" s="2"/>
      <c r="BO7635" s="2"/>
      <c r="BQ7635" s="2"/>
    </row>
    <row r="7636" spans="60:69" ht="12">
      <c r="BH7636" s="2"/>
      <c r="BJ7636" s="2"/>
      <c r="BK7636" s="2"/>
      <c r="BL7636" s="2"/>
      <c r="BM7636" s="2"/>
      <c r="BN7636" s="2"/>
      <c r="BO7636" s="2"/>
      <c r="BQ7636" s="2"/>
    </row>
    <row r="7637" spans="60:69" ht="12">
      <c r="BH7637" s="2"/>
      <c r="BJ7637" s="2"/>
      <c r="BK7637" s="2"/>
      <c r="BL7637" s="2"/>
      <c r="BM7637" s="2"/>
      <c r="BN7637" s="2"/>
      <c r="BO7637" s="2"/>
      <c r="BQ7637" s="2"/>
    </row>
    <row r="7638" spans="60:69" ht="12">
      <c r="BH7638" s="2"/>
      <c r="BJ7638" s="2"/>
      <c r="BK7638" s="2"/>
      <c r="BL7638" s="2"/>
      <c r="BM7638" s="2"/>
      <c r="BN7638" s="2"/>
      <c r="BO7638" s="2"/>
      <c r="BQ7638" s="2"/>
    </row>
    <row r="7639" spans="60:69" ht="12">
      <c r="BH7639" s="2"/>
      <c r="BJ7639" s="2"/>
      <c r="BK7639" s="2"/>
      <c r="BL7639" s="2"/>
      <c r="BM7639" s="2"/>
      <c r="BN7639" s="2"/>
      <c r="BO7639" s="2"/>
      <c r="BQ7639" s="2"/>
    </row>
    <row r="7640" spans="60:69" ht="12">
      <c r="BH7640" s="2"/>
      <c r="BJ7640" s="2"/>
      <c r="BK7640" s="2"/>
      <c r="BL7640" s="2"/>
      <c r="BM7640" s="2"/>
      <c r="BN7640" s="2"/>
      <c r="BO7640" s="2"/>
      <c r="BQ7640" s="2"/>
    </row>
    <row r="7641" spans="60:69" ht="12">
      <c r="BH7641" s="2"/>
      <c r="BJ7641" s="2"/>
      <c r="BK7641" s="2"/>
      <c r="BL7641" s="2"/>
      <c r="BM7641" s="2"/>
      <c r="BN7641" s="2"/>
      <c r="BO7641" s="2"/>
      <c r="BQ7641" s="2"/>
    </row>
    <row r="7642" spans="60:69" ht="12">
      <c r="BH7642" s="2"/>
      <c r="BJ7642" s="2"/>
      <c r="BK7642" s="2"/>
      <c r="BL7642" s="2"/>
      <c r="BM7642" s="2"/>
      <c r="BN7642" s="2"/>
      <c r="BO7642" s="2"/>
      <c r="BQ7642" s="2"/>
    </row>
    <row r="7643" spans="60:69" ht="12">
      <c r="BH7643" s="2"/>
      <c r="BJ7643" s="2"/>
      <c r="BK7643" s="2"/>
      <c r="BL7643" s="2"/>
      <c r="BM7643" s="2"/>
      <c r="BN7643" s="2"/>
      <c r="BO7643" s="2"/>
      <c r="BQ7643" s="2"/>
    </row>
    <row r="7644" spans="60:69" ht="12">
      <c r="BH7644" s="2"/>
      <c r="BJ7644" s="2"/>
      <c r="BK7644" s="2"/>
      <c r="BL7644" s="2"/>
      <c r="BM7644" s="2"/>
      <c r="BN7644" s="2"/>
      <c r="BO7644" s="2"/>
      <c r="BQ7644" s="2"/>
    </row>
    <row r="7645" spans="60:69" ht="12">
      <c r="BH7645" s="2"/>
      <c r="BJ7645" s="2"/>
      <c r="BK7645" s="2"/>
      <c r="BL7645" s="2"/>
      <c r="BM7645" s="2"/>
      <c r="BN7645" s="2"/>
      <c r="BO7645" s="2"/>
      <c r="BQ7645" s="2"/>
    </row>
    <row r="7646" spans="60:69" ht="12">
      <c r="BH7646" s="2"/>
      <c r="BJ7646" s="2"/>
      <c r="BK7646" s="2"/>
      <c r="BL7646" s="2"/>
      <c r="BM7646" s="2"/>
      <c r="BN7646" s="2"/>
      <c r="BO7646" s="2"/>
      <c r="BQ7646" s="2"/>
    </row>
    <row r="7647" spans="60:69" ht="12">
      <c r="BH7647" s="2"/>
      <c r="BJ7647" s="2"/>
      <c r="BK7647" s="2"/>
      <c r="BL7647" s="2"/>
      <c r="BM7647" s="2"/>
      <c r="BN7647" s="2"/>
      <c r="BO7647" s="2"/>
      <c r="BQ7647" s="2"/>
    </row>
    <row r="7648" spans="60:69" ht="12">
      <c r="BH7648" s="2"/>
      <c r="BJ7648" s="2"/>
      <c r="BK7648" s="2"/>
      <c r="BL7648" s="2"/>
      <c r="BM7648" s="2"/>
      <c r="BN7648" s="2"/>
      <c r="BO7648" s="2"/>
      <c r="BQ7648" s="2"/>
    </row>
    <row r="7649" spans="60:69" ht="12">
      <c r="BH7649" s="2"/>
      <c r="BJ7649" s="2"/>
      <c r="BK7649" s="2"/>
      <c r="BL7649" s="2"/>
      <c r="BM7649" s="2"/>
      <c r="BN7649" s="2"/>
      <c r="BO7649" s="2"/>
      <c r="BQ7649" s="2"/>
    </row>
    <row r="7650" spans="60:69" ht="12">
      <c r="BH7650" s="2"/>
      <c r="BJ7650" s="2"/>
      <c r="BK7650" s="2"/>
      <c r="BL7650" s="2"/>
      <c r="BM7650" s="2"/>
      <c r="BN7650" s="2"/>
      <c r="BO7650" s="2"/>
      <c r="BQ7650" s="2"/>
    </row>
    <row r="7651" spans="60:69" ht="12">
      <c r="BH7651" s="2"/>
      <c r="BJ7651" s="2"/>
      <c r="BK7651" s="2"/>
      <c r="BL7651" s="2"/>
      <c r="BM7651" s="2"/>
      <c r="BN7651" s="2"/>
      <c r="BO7651" s="2"/>
      <c r="BQ7651" s="2"/>
    </row>
    <row r="7652" spans="60:69" ht="12">
      <c r="BH7652" s="2"/>
      <c r="BJ7652" s="2"/>
      <c r="BK7652" s="2"/>
      <c r="BL7652" s="2"/>
      <c r="BM7652" s="2"/>
      <c r="BN7652" s="2"/>
      <c r="BO7652" s="2"/>
      <c r="BQ7652" s="2"/>
    </row>
    <row r="7653" spans="60:69" ht="12">
      <c r="BH7653" s="2"/>
      <c r="BJ7653" s="2"/>
      <c r="BK7653" s="2"/>
      <c r="BL7653" s="2"/>
      <c r="BM7653" s="2"/>
      <c r="BN7653" s="2"/>
      <c r="BO7653" s="2"/>
      <c r="BQ7653" s="2"/>
    </row>
    <row r="7654" spans="60:69" ht="12">
      <c r="BH7654" s="2"/>
      <c r="BJ7654" s="2"/>
      <c r="BK7654" s="2"/>
      <c r="BL7654" s="2"/>
      <c r="BM7654" s="2"/>
      <c r="BN7654" s="2"/>
      <c r="BO7654" s="2"/>
      <c r="BQ7654" s="2"/>
    </row>
    <row r="7655" spans="60:69" ht="12">
      <c r="BH7655" s="2"/>
      <c r="BJ7655" s="2"/>
      <c r="BK7655" s="2"/>
      <c r="BL7655" s="2"/>
      <c r="BM7655" s="2"/>
      <c r="BN7655" s="2"/>
      <c r="BO7655" s="2"/>
      <c r="BQ7655" s="2"/>
    </row>
    <row r="7656" spans="60:69" ht="12">
      <c r="BH7656" s="2"/>
      <c r="BJ7656" s="2"/>
      <c r="BK7656" s="2"/>
      <c r="BL7656" s="2"/>
      <c r="BM7656" s="2"/>
      <c r="BN7656" s="2"/>
      <c r="BO7656" s="2"/>
      <c r="BQ7656" s="2"/>
    </row>
    <row r="7657" spans="60:69" ht="12">
      <c r="BH7657" s="2"/>
      <c r="BJ7657" s="2"/>
      <c r="BK7657" s="2"/>
      <c r="BL7657" s="2"/>
      <c r="BM7657" s="2"/>
      <c r="BN7657" s="2"/>
      <c r="BO7657" s="2"/>
      <c r="BQ7657" s="2"/>
    </row>
    <row r="7658" spans="60:69" ht="12">
      <c r="BH7658" s="2"/>
      <c r="BJ7658" s="2"/>
      <c r="BK7658" s="2"/>
      <c r="BL7658" s="2"/>
      <c r="BM7658" s="2"/>
      <c r="BN7658" s="2"/>
      <c r="BO7658" s="2"/>
      <c r="BQ7658" s="2"/>
    </row>
    <row r="7659" spans="60:69" ht="12">
      <c r="BH7659" s="2"/>
      <c r="BJ7659" s="2"/>
      <c r="BK7659" s="2"/>
      <c r="BL7659" s="2"/>
      <c r="BM7659" s="2"/>
      <c r="BN7659" s="2"/>
      <c r="BO7659" s="2"/>
      <c r="BQ7659" s="2"/>
    </row>
    <row r="7660" spans="60:69" ht="12">
      <c r="BH7660" s="2"/>
      <c r="BJ7660" s="2"/>
      <c r="BK7660" s="2"/>
      <c r="BL7660" s="2"/>
      <c r="BM7660" s="2"/>
      <c r="BN7660" s="2"/>
      <c r="BO7660" s="2"/>
      <c r="BQ7660" s="2"/>
    </row>
    <row r="7661" spans="60:69" ht="12">
      <c r="BH7661" s="2"/>
      <c r="BJ7661" s="2"/>
      <c r="BK7661" s="2"/>
      <c r="BL7661" s="2"/>
      <c r="BM7661" s="2"/>
      <c r="BN7661" s="2"/>
      <c r="BO7661" s="2"/>
      <c r="BQ7661" s="2"/>
    </row>
    <row r="7662" spans="60:69" ht="12">
      <c r="BH7662" s="2"/>
      <c r="BJ7662" s="2"/>
      <c r="BK7662" s="2"/>
      <c r="BL7662" s="2"/>
      <c r="BM7662" s="2"/>
      <c r="BN7662" s="2"/>
      <c r="BO7662" s="2"/>
      <c r="BQ7662" s="2"/>
    </row>
    <row r="7663" spans="60:69" ht="12">
      <c r="BH7663" s="2"/>
      <c r="BJ7663" s="2"/>
      <c r="BK7663" s="2"/>
      <c r="BL7663" s="2"/>
      <c r="BM7663" s="2"/>
      <c r="BN7663" s="2"/>
      <c r="BO7663" s="2"/>
      <c r="BQ7663" s="2"/>
    </row>
    <row r="7664" spans="60:69" ht="12">
      <c r="BH7664" s="2"/>
      <c r="BJ7664" s="2"/>
      <c r="BK7664" s="2"/>
      <c r="BL7664" s="2"/>
      <c r="BM7664" s="2"/>
      <c r="BN7664" s="2"/>
      <c r="BO7664" s="2"/>
      <c r="BQ7664" s="2"/>
    </row>
    <row r="7665" spans="60:69" ht="12">
      <c r="BH7665" s="2"/>
      <c r="BJ7665" s="2"/>
      <c r="BK7665" s="2"/>
      <c r="BL7665" s="2"/>
      <c r="BM7665" s="2"/>
      <c r="BN7665" s="2"/>
      <c r="BO7665" s="2"/>
      <c r="BQ7665" s="2"/>
    </row>
    <row r="7666" spans="60:69" ht="12">
      <c r="BH7666" s="2"/>
      <c r="BJ7666" s="2"/>
      <c r="BK7666" s="2"/>
      <c r="BL7666" s="2"/>
      <c r="BM7666" s="2"/>
      <c r="BN7666" s="2"/>
      <c r="BO7666" s="2"/>
      <c r="BQ7666" s="2"/>
    </row>
    <row r="7667" spans="60:69" ht="12">
      <c r="BH7667" s="2"/>
      <c r="BJ7667" s="2"/>
      <c r="BK7667" s="2"/>
      <c r="BL7667" s="2"/>
      <c r="BM7667" s="2"/>
      <c r="BN7667" s="2"/>
      <c r="BO7667" s="2"/>
      <c r="BQ7667" s="2"/>
    </row>
    <row r="7668" spans="60:69" ht="12">
      <c r="BH7668" s="2"/>
      <c r="BJ7668" s="2"/>
      <c r="BK7668" s="2"/>
      <c r="BL7668" s="2"/>
      <c r="BM7668" s="2"/>
      <c r="BN7668" s="2"/>
      <c r="BO7668" s="2"/>
      <c r="BQ7668" s="2"/>
    </row>
    <row r="7669" spans="60:69" ht="12">
      <c r="BH7669" s="2"/>
      <c r="BJ7669" s="2"/>
      <c r="BK7669" s="2"/>
      <c r="BL7669" s="2"/>
      <c r="BM7669" s="2"/>
      <c r="BN7669" s="2"/>
      <c r="BO7669" s="2"/>
      <c r="BQ7669" s="2"/>
    </row>
    <row r="7670" spans="60:69" ht="12">
      <c r="BH7670" s="2"/>
      <c r="BJ7670" s="2"/>
      <c r="BK7670" s="2"/>
      <c r="BL7670" s="2"/>
      <c r="BM7670" s="2"/>
      <c r="BN7670" s="2"/>
      <c r="BO7670" s="2"/>
      <c r="BQ7670" s="2"/>
    </row>
    <row r="7671" spans="60:69" ht="12">
      <c r="BH7671" s="2"/>
      <c r="BJ7671" s="2"/>
      <c r="BK7671" s="2"/>
      <c r="BL7671" s="2"/>
      <c r="BM7671" s="2"/>
      <c r="BN7671" s="2"/>
      <c r="BO7671" s="2"/>
      <c r="BQ7671" s="2"/>
    </row>
    <row r="7672" spans="60:69" ht="12">
      <c r="BH7672" s="2"/>
      <c r="BJ7672" s="2"/>
      <c r="BK7672" s="2"/>
      <c r="BL7672" s="2"/>
      <c r="BM7672" s="2"/>
      <c r="BN7672" s="2"/>
      <c r="BO7672" s="2"/>
      <c r="BQ7672" s="2"/>
    </row>
    <row r="7673" spans="60:69" ht="12">
      <c r="BH7673" s="2"/>
      <c r="BJ7673" s="2"/>
      <c r="BK7673" s="2"/>
      <c r="BL7673" s="2"/>
      <c r="BM7673" s="2"/>
      <c r="BN7673" s="2"/>
      <c r="BO7673" s="2"/>
      <c r="BQ7673" s="2"/>
    </row>
    <row r="7674" spans="60:69" ht="12">
      <c r="BH7674" s="2"/>
      <c r="BJ7674" s="2"/>
      <c r="BK7674" s="2"/>
      <c r="BL7674" s="2"/>
      <c r="BM7674" s="2"/>
      <c r="BN7674" s="2"/>
      <c r="BO7674" s="2"/>
      <c r="BQ7674" s="2"/>
    </row>
    <row r="7675" spans="60:69" ht="12">
      <c r="BH7675" s="2"/>
      <c r="BJ7675" s="2"/>
      <c r="BK7675" s="2"/>
      <c r="BL7675" s="2"/>
      <c r="BM7675" s="2"/>
      <c r="BN7675" s="2"/>
      <c r="BO7675" s="2"/>
      <c r="BQ7675" s="2"/>
    </row>
    <row r="7676" spans="60:69" ht="12">
      <c r="BH7676" s="2"/>
      <c r="BJ7676" s="2"/>
      <c r="BK7676" s="2"/>
      <c r="BL7676" s="2"/>
      <c r="BM7676" s="2"/>
      <c r="BN7676" s="2"/>
      <c r="BO7676" s="2"/>
      <c r="BQ7676" s="2"/>
    </row>
    <row r="7677" spans="60:69" ht="12">
      <c r="BH7677" s="2"/>
      <c r="BJ7677" s="2"/>
      <c r="BK7677" s="2"/>
      <c r="BL7677" s="2"/>
      <c r="BM7677" s="2"/>
      <c r="BN7677" s="2"/>
      <c r="BO7677" s="2"/>
      <c r="BQ7677" s="2"/>
    </row>
    <row r="7678" spans="60:69" ht="12">
      <c r="BH7678" s="2"/>
      <c r="BJ7678" s="2"/>
      <c r="BK7678" s="2"/>
      <c r="BL7678" s="2"/>
      <c r="BM7678" s="2"/>
      <c r="BN7678" s="2"/>
      <c r="BO7678" s="2"/>
      <c r="BQ7678" s="2"/>
    </row>
    <row r="7679" spans="60:69" ht="12">
      <c r="BH7679" s="2"/>
      <c r="BJ7679" s="2"/>
      <c r="BK7679" s="2"/>
      <c r="BL7679" s="2"/>
      <c r="BM7679" s="2"/>
      <c r="BN7679" s="2"/>
      <c r="BO7679" s="2"/>
      <c r="BQ7679" s="2"/>
    </row>
    <row r="7680" spans="60:69" ht="12">
      <c r="BH7680" s="2"/>
      <c r="BJ7680" s="2"/>
      <c r="BK7680" s="2"/>
      <c r="BL7680" s="2"/>
      <c r="BM7680" s="2"/>
      <c r="BN7680" s="2"/>
      <c r="BO7680" s="2"/>
      <c r="BQ7680" s="2"/>
    </row>
    <row r="7681" spans="60:69" ht="12">
      <c r="BH7681" s="2"/>
      <c r="BJ7681" s="2"/>
      <c r="BK7681" s="2"/>
      <c r="BL7681" s="2"/>
      <c r="BM7681" s="2"/>
      <c r="BN7681" s="2"/>
      <c r="BO7681" s="2"/>
      <c r="BQ7681" s="2"/>
    </row>
    <row r="7682" spans="60:69" ht="12">
      <c r="BH7682" s="2"/>
      <c r="BJ7682" s="2"/>
      <c r="BK7682" s="2"/>
      <c r="BL7682" s="2"/>
      <c r="BM7682" s="2"/>
      <c r="BN7682" s="2"/>
      <c r="BO7682" s="2"/>
      <c r="BQ7682" s="2"/>
    </row>
    <row r="7683" spans="60:69" ht="12">
      <c r="BH7683" s="2"/>
      <c r="BJ7683" s="2"/>
      <c r="BK7683" s="2"/>
      <c r="BL7683" s="2"/>
      <c r="BM7683" s="2"/>
      <c r="BN7683" s="2"/>
      <c r="BO7683" s="2"/>
      <c r="BQ7683" s="2"/>
    </row>
    <row r="7684" spans="60:69" ht="12">
      <c r="BH7684" s="2"/>
      <c r="BJ7684" s="2"/>
      <c r="BK7684" s="2"/>
      <c r="BL7684" s="2"/>
      <c r="BM7684" s="2"/>
      <c r="BN7684" s="2"/>
      <c r="BO7684" s="2"/>
      <c r="BQ7684" s="2"/>
    </row>
    <row r="7685" spans="60:69" ht="12">
      <c r="BH7685" s="2"/>
      <c r="BJ7685" s="2"/>
      <c r="BK7685" s="2"/>
      <c r="BL7685" s="2"/>
      <c r="BM7685" s="2"/>
      <c r="BN7685" s="2"/>
      <c r="BO7685" s="2"/>
      <c r="BQ7685" s="2"/>
    </row>
    <row r="7686" spans="60:69" ht="12">
      <c r="BH7686" s="2"/>
      <c r="BJ7686" s="2"/>
      <c r="BK7686" s="2"/>
      <c r="BL7686" s="2"/>
      <c r="BM7686" s="2"/>
      <c r="BN7686" s="2"/>
      <c r="BO7686" s="2"/>
      <c r="BQ7686" s="2"/>
    </row>
    <row r="7687" spans="60:69" ht="12">
      <c r="BH7687" s="2"/>
      <c r="BJ7687" s="2"/>
      <c r="BK7687" s="2"/>
      <c r="BL7687" s="2"/>
      <c r="BM7687" s="2"/>
      <c r="BN7687" s="2"/>
      <c r="BO7687" s="2"/>
      <c r="BQ7687" s="2"/>
    </row>
    <row r="7688" spans="60:69" ht="12">
      <c r="BH7688" s="2"/>
      <c r="BJ7688" s="2"/>
      <c r="BK7688" s="2"/>
      <c r="BL7688" s="2"/>
      <c r="BM7688" s="2"/>
      <c r="BN7688" s="2"/>
      <c r="BO7688" s="2"/>
      <c r="BQ7688" s="2"/>
    </row>
    <row r="7689" spans="60:69" ht="12">
      <c r="BH7689" s="2"/>
      <c r="BJ7689" s="2"/>
      <c r="BK7689" s="2"/>
      <c r="BL7689" s="2"/>
      <c r="BM7689" s="2"/>
      <c r="BN7689" s="2"/>
      <c r="BO7689" s="2"/>
      <c r="BQ7689" s="2"/>
    </row>
    <row r="7690" spans="60:69" ht="12">
      <c r="BH7690" s="2"/>
      <c r="BJ7690" s="2"/>
      <c r="BK7690" s="2"/>
      <c r="BL7690" s="2"/>
      <c r="BM7690" s="2"/>
      <c r="BN7690" s="2"/>
      <c r="BO7690" s="2"/>
      <c r="BQ7690" s="2"/>
    </row>
    <row r="7691" spans="60:69" ht="12">
      <c r="BH7691" s="2"/>
      <c r="BJ7691" s="2"/>
      <c r="BK7691" s="2"/>
      <c r="BL7691" s="2"/>
      <c r="BM7691" s="2"/>
      <c r="BN7691" s="2"/>
      <c r="BO7691" s="2"/>
      <c r="BQ7691" s="2"/>
    </row>
    <row r="7692" spans="60:69" ht="12">
      <c r="BH7692" s="2"/>
      <c r="BJ7692" s="2"/>
      <c r="BK7692" s="2"/>
      <c r="BL7692" s="2"/>
      <c r="BM7692" s="2"/>
      <c r="BN7692" s="2"/>
      <c r="BO7692" s="2"/>
      <c r="BQ7692" s="2"/>
    </row>
    <row r="7693" spans="60:69" ht="12">
      <c r="BH7693" s="2"/>
      <c r="BJ7693" s="2"/>
      <c r="BK7693" s="2"/>
      <c r="BL7693" s="2"/>
      <c r="BM7693" s="2"/>
      <c r="BN7693" s="2"/>
      <c r="BO7693" s="2"/>
      <c r="BQ7693" s="2"/>
    </row>
    <row r="7694" spans="60:69" ht="12">
      <c r="BH7694" s="2"/>
      <c r="BJ7694" s="2"/>
      <c r="BK7694" s="2"/>
      <c r="BL7694" s="2"/>
      <c r="BM7694" s="2"/>
      <c r="BN7694" s="2"/>
      <c r="BO7694" s="2"/>
      <c r="BQ7694" s="2"/>
    </row>
    <row r="7695" spans="60:69" ht="12">
      <c r="BH7695" s="2"/>
      <c r="BJ7695" s="2"/>
      <c r="BK7695" s="2"/>
      <c r="BL7695" s="2"/>
      <c r="BM7695" s="2"/>
      <c r="BN7695" s="2"/>
      <c r="BO7695" s="2"/>
      <c r="BQ7695" s="2"/>
    </row>
    <row r="7696" spans="60:69" ht="12">
      <c r="BH7696" s="2"/>
      <c r="BJ7696" s="2"/>
      <c r="BK7696" s="2"/>
      <c r="BL7696" s="2"/>
      <c r="BM7696" s="2"/>
      <c r="BN7696" s="2"/>
      <c r="BO7696" s="2"/>
      <c r="BQ7696" s="2"/>
    </row>
    <row r="7697" spans="60:69" ht="12">
      <c r="BH7697" s="2"/>
      <c r="BJ7697" s="2"/>
      <c r="BK7697" s="2"/>
      <c r="BL7697" s="2"/>
      <c r="BM7697" s="2"/>
      <c r="BN7697" s="2"/>
      <c r="BO7697" s="2"/>
      <c r="BQ7697" s="2"/>
    </row>
    <row r="7698" spans="60:69" ht="12">
      <c r="BH7698" s="2"/>
      <c r="BJ7698" s="2"/>
      <c r="BK7698" s="2"/>
      <c r="BL7698" s="2"/>
      <c r="BM7698" s="2"/>
      <c r="BN7698" s="2"/>
      <c r="BO7698" s="2"/>
      <c r="BQ7698" s="2"/>
    </row>
    <row r="7699" spans="60:69" ht="12">
      <c r="BH7699" s="2"/>
      <c r="BJ7699" s="2"/>
      <c r="BK7699" s="2"/>
      <c r="BL7699" s="2"/>
      <c r="BM7699" s="2"/>
      <c r="BN7699" s="2"/>
      <c r="BO7699" s="2"/>
      <c r="BQ7699" s="2"/>
    </row>
    <row r="7700" spans="60:69" ht="12">
      <c r="BH7700" s="2"/>
      <c r="BJ7700" s="2"/>
      <c r="BK7700" s="2"/>
      <c r="BL7700" s="2"/>
      <c r="BM7700" s="2"/>
      <c r="BN7700" s="2"/>
      <c r="BO7700" s="2"/>
      <c r="BQ7700" s="2"/>
    </row>
    <row r="7701" spans="60:69" ht="12">
      <c r="BH7701" s="2"/>
      <c r="BJ7701" s="2"/>
      <c r="BK7701" s="2"/>
      <c r="BL7701" s="2"/>
      <c r="BM7701" s="2"/>
      <c r="BN7701" s="2"/>
      <c r="BO7701" s="2"/>
      <c r="BQ7701" s="2"/>
    </row>
    <row r="7702" spans="60:69" ht="12">
      <c r="BH7702" s="2"/>
      <c r="BJ7702" s="2"/>
      <c r="BK7702" s="2"/>
      <c r="BL7702" s="2"/>
      <c r="BM7702" s="2"/>
      <c r="BN7702" s="2"/>
      <c r="BO7702" s="2"/>
      <c r="BQ7702" s="2"/>
    </row>
    <row r="7703" spans="60:69" ht="12">
      <c r="BH7703" s="2"/>
      <c r="BJ7703" s="2"/>
      <c r="BK7703" s="2"/>
      <c r="BL7703" s="2"/>
      <c r="BM7703" s="2"/>
      <c r="BN7703" s="2"/>
      <c r="BO7703" s="2"/>
      <c r="BQ7703" s="2"/>
    </row>
    <row r="7704" spans="60:69" ht="12">
      <c r="BH7704" s="2"/>
      <c r="BJ7704" s="2"/>
      <c r="BK7704" s="2"/>
      <c r="BL7704" s="2"/>
      <c r="BM7704" s="2"/>
      <c r="BN7704" s="2"/>
      <c r="BO7704" s="2"/>
      <c r="BQ7704" s="2"/>
    </row>
    <row r="7705" spans="60:69" ht="12">
      <c r="BH7705" s="2"/>
      <c r="BJ7705" s="2"/>
      <c r="BK7705" s="2"/>
      <c r="BL7705" s="2"/>
      <c r="BM7705" s="2"/>
      <c r="BN7705" s="2"/>
      <c r="BO7705" s="2"/>
      <c r="BQ7705" s="2"/>
    </row>
    <row r="7706" spans="60:69" ht="12">
      <c r="BH7706" s="2"/>
      <c r="BJ7706" s="2"/>
      <c r="BK7706" s="2"/>
      <c r="BL7706" s="2"/>
      <c r="BM7706" s="2"/>
      <c r="BN7706" s="2"/>
      <c r="BO7706" s="2"/>
      <c r="BQ7706" s="2"/>
    </row>
    <row r="7707" spans="60:69" ht="12">
      <c r="BH7707" s="2"/>
      <c r="BJ7707" s="2"/>
      <c r="BK7707" s="2"/>
      <c r="BL7707" s="2"/>
      <c r="BM7707" s="2"/>
      <c r="BN7707" s="2"/>
      <c r="BO7707" s="2"/>
      <c r="BQ7707" s="2"/>
    </row>
    <row r="7708" spans="60:69" ht="12">
      <c r="BH7708" s="2"/>
      <c r="BJ7708" s="2"/>
      <c r="BK7708" s="2"/>
      <c r="BL7708" s="2"/>
      <c r="BM7708" s="2"/>
      <c r="BN7708" s="2"/>
      <c r="BO7708" s="2"/>
      <c r="BQ7708" s="2"/>
    </row>
    <row r="7709" spans="60:69" ht="12">
      <c r="BH7709" s="2"/>
      <c r="BJ7709" s="2"/>
      <c r="BK7709" s="2"/>
      <c r="BL7709" s="2"/>
      <c r="BM7709" s="2"/>
      <c r="BN7709" s="2"/>
      <c r="BO7709" s="2"/>
      <c r="BQ7709" s="2"/>
    </row>
    <row r="7710" spans="60:69" ht="12">
      <c r="BH7710" s="2"/>
      <c r="BJ7710" s="2"/>
      <c r="BK7710" s="2"/>
      <c r="BL7710" s="2"/>
      <c r="BM7710" s="2"/>
      <c r="BN7710" s="2"/>
      <c r="BO7710" s="2"/>
      <c r="BQ7710" s="2"/>
    </row>
    <row r="7711" spans="60:69" ht="12">
      <c r="BH7711" s="2"/>
      <c r="BJ7711" s="2"/>
      <c r="BK7711" s="2"/>
      <c r="BL7711" s="2"/>
      <c r="BM7711" s="2"/>
      <c r="BN7711" s="2"/>
      <c r="BO7711" s="2"/>
      <c r="BQ7711" s="2"/>
    </row>
    <row r="7712" spans="60:69" ht="12">
      <c r="BH7712" s="2"/>
      <c r="BJ7712" s="2"/>
      <c r="BK7712" s="2"/>
      <c r="BL7712" s="2"/>
      <c r="BM7712" s="2"/>
      <c r="BN7712" s="2"/>
      <c r="BO7712" s="2"/>
      <c r="BQ7712" s="2"/>
    </row>
    <row r="7713" spans="60:69" ht="12">
      <c r="BH7713" s="2"/>
      <c r="BJ7713" s="2"/>
      <c r="BK7713" s="2"/>
      <c r="BL7713" s="2"/>
      <c r="BM7713" s="2"/>
      <c r="BN7713" s="2"/>
      <c r="BO7713" s="2"/>
      <c r="BQ7713" s="2"/>
    </row>
    <row r="7714" spans="60:69" ht="12">
      <c r="BH7714" s="2"/>
      <c r="BJ7714" s="2"/>
      <c r="BK7714" s="2"/>
      <c r="BL7714" s="2"/>
      <c r="BM7714" s="2"/>
      <c r="BN7714" s="2"/>
      <c r="BO7714" s="2"/>
      <c r="BQ7714" s="2"/>
    </row>
    <row r="7715" spans="60:69" ht="12">
      <c r="BH7715" s="2"/>
      <c r="BJ7715" s="2"/>
      <c r="BK7715" s="2"/>
      <c r="BL7715" s="2"/>
      <c r="BM7715" s="2"/>
      <c r="BN7715" s="2"/>
      <c r="BO7715" s="2"/>
      <c r="BQ7715" s="2"/>
    </row>
    <row r="7716" spans="60:69" ht="12">
      <c r="BH7716" s="2"/>
      <c r="BJ7716" s="2"/>
      <c r="BK7716" s="2"/>
      <c r="BL7716" s="2"/>
      <c r="BM7716" s="2"/>
      <c r="BN7716" s="2"/>
      <c r="BO7716" s="2"/>
      <c r="BQ7716" s="2"/>
    </row>
    <row r="7717" spans="60:69" ht="12">
      <c r="BH7717" s="2"/>
      <c r="BJ7717" s="2"/>
      <c r="BK7717" s="2"/>
      <c r="BL7717" s="2"/>
      <c r="BM7717" s="2"/>
      <c r="BN7717" s="2"/>
      <c r="BO7717" s="2"/>
      <c r="BQ7717" s="2"/>
    </row>
    <row r="7718" spans="60:69" ht="12">
      <c r="BH7718" s="2"/>
      <c r="BJ7718" s="2"/>
      <c r="BK7718" s="2"/>
      <c r="BL7718" s="2"/>
      <c r="BM7718" s="2"/>
      <c r="BN7718" s="2"/>
      <c r="BO7718" s="2"/>
      <c r="BQ7718" s="2"/>
    </row>
    <row r="7719" spans="60:69" ht="12">
      <c r="BH7719" s="2"/>
      <c r="BJ7719" s="2"/>
      <c r="BK7719" s="2"/>
      <c r="BL7719" s="2"/>
      <c r="BM7719" s="2"/>
      <c r="BN7719" s="2"/>
      <c r="BO7719" s="2"/>
      <c r="BQ7719" s="2"/>
    </row>
    <row r="7720" spans="60:69" ht="12">
      <c r="BH7720" s="2"/>
      <c r="BJ7720" s="2"/>
      <c r="BK7720" s="2"/>
      <c r="BL7720" s="2"/>
      <c r="BM7720" s="2"/>
      <c r="BN7720" s="2"/>
      <c r="BO7720" s="2"/>
      <c r="BQ7720" s="2"/>
    </row>
    <row r="7721" spans="60:69" ht="12">
      <c r="BH7721" s="2"/>
      <c r="BJ7721" s="2"/>
      <c r="BK7721" s="2"/>
      <c r="BL7721" s="2"/>
      <c r="BM7721" s="2"/>
      <c r="BN7721" s="2"/>
      <c r="BO7721" s="2"/>
      <c r="BQ7721" s="2"/>
    </row>
    <row r="7722" spans="60:69" ht="12">
      <c r="BH7722" s="2"/>
      <c r="BJ7722" s="2"/>
      <c r="BK7722" s="2"/>
      <c r="BL7722" s="2"/>
      <c r="BM7722" s="2"/>
      <c r="BN7722" s="2"/>
      <c r="BO7722" s="2"/>
      <c r="BQ7722" s="2"/>
    </row>
    <row r="7723" spans="60:69" ht="12">
      <c r="BH7723" s="2"/>
      <c r="BJ7723" s="2"/>
      <c r="BK7723" s="2"/>
      <c r="BL7723" s="2"/>
      <c r="BM7723" s="2"/>
      <c r="BN7723" s="2"/>
      <c r="BO7723" s="2"/>
      <c r="BQ7723" s="2"/>
    </row>
    <row r="7724" spans="60:69" ht="12">
      <c r="BH7724" s="2"/>
      <c r="BJ7724" s="2"/>
      <c r="BK7724" s="2"/>
      <c r="BL7724" s="2"/>
      <c r="BM7724" s="2"/>
      <c r="BN7724" s="2"/>
      <c r="BO7724" s="2"/>
      <c r="BQ7724" s="2"/>
    </row>
    <row r="7725" spans="60:69" ht="12">
      <c r="BH7725" s="2"/>
      <c r="BJ7725" s="2"/>
      <c r="BK7725" s="2"/>
      <c r="BL7725" s="2"/>
      <c r="BM7725" s="2"/>
      <c r="BN7725" s="2"/>
      <c r="BO7725" s="2"/>
      <c r="BQ7725" s="2"/>
    </row>
    <row r="7726" spans="60:69" ht="12">
      <c r="BH7726" s="2"/>
      <c r="BJ7726" s="2"/>
      <c r="BK7726" s="2"/>
      <c r="BL7726" s="2"/>
      <c r="BM7726" s="2"/>
      <c r="BN7726" s="2"/>
      <c r="BO7726" s="2"/>
      <c r="BQ7726" s="2"/>
    </row>
    <row r="7727" spans="60:69" ht="12">
      <c r="BH7727" s="2"/>
      <c r="BJ7727" s="2"/>
      <c r="BK7727" s="2"/>
      <c r="BL7727" s="2"/>
      <c r="BM7727" s="2"/>
      <c r="BN7727" s="2"/>
      <c r="BO7727" s="2"/>
      <c r="BQ7727" s="2"/>
    </row>
    <row r="7728" spans="60:69" ht="12">
      <c r="BH7728" s="2"/>
      <c r="BJ7728" s="2"/>
      <c r="BK7728" s="2"/>
      <c r="BL7728" s="2"/>
      <c r="BM7728" s="2"/>
      <c r="BN7728" s="2"/>
      <c r="BO7728" s="2"/>
      <c r="BQ7728" s="2"/>
    </row>
    <row r="7729" spans="60:69" ht="12">
      <c r="BH7729" s="2"/>
      <c r="BJ7729" s="2"/>
      <c r="BK7729" s="2"/>
      <c r="BL7729" s="2"/>
      <c r="BM7729" s="2"/>
      <c r="BN7729" s="2"/>
      <c r="BO7729" s="2"/>
      <c r="BQ7729" s="2"/>
    </row>
    <row r="7730" spans="60:69" ht="12">
      <c r="BH7730" s="2"/>
      <c r="BJ7730" s="2"/>
      <c r="BK7730" s="2"/>
      <c r="BL7730" s="2"/>
      <c r="BM7730" s="2"/>
      <c r="BN7730" s="2"/>
      <c r="BO7730" s="2"/>
      <c r="BQ7730" s="2"/>
    </row>
    <row r="7731" spans="60:69" ht="12">
      <c r="BH7731" s="2"/>
      <c r="BJ7731" s="2"/>
      <c r="BK7731" s="2"/>
      <c r="BL7731" s="2"/>
      <c r="BM7731" s="2"/>
      <c r="BN7731" s="2"/>
      <c r="BO7731" s="2"/>
      <c r="BQ7731" s="2"/>
    </row>
    <row r="7732" spans="60:69" ht="12">
      <c r="BH7732" s="2"/>
      <c r="BJ7732" s="2"/>
      <c r="BK7732" s="2"/>
      <c r="BL7732" s="2"/>
      <c r="BM7732" s="2"/>
      <c r="BN7732" s="2"/>
      <c r="BO7732" s="2"/>
      <c r="BQ7732" s="2"/>
    </row>
    <row r="7733" spans="60:69" ht="12">
      <c r="BH7733" s="2"/>
      <c r="BJ7733" s="2"/>
      <c r="BK7733" s="2"/>
      <c r="BL7733" s="2"/>
      <c r="BM7733" s="2"/>
      <c r="BN7733" s="2"/>
      <c r="BO7733" s="2"/>
      <c r="BQ7733" s="2"/>
    </row>
    <row r="7734" spans="60:69" ht="12">
      <c r="BH7734" s="2"/>
      <c r="BJ7734" s="2"/>
      <c r="BK7734" s="2"/>
      <c r="BL7734" s="2"/>
      <c r="BM7734" s="2"/>
      <c r="BN7734" s="2"/>
      <c r="BO7734" s="2"/>
      <c r="BQ7734" s="2"/>
    </row>
    <row r="7735" spans="60:69" ht="12">
      <c r="BH7735" s="2"/>
      <c r="BJ7735" s="2"/>
      <c r="BK7735" s="2"/>
      <c r="BL7735" s="2"/>
      <c r="BM7735" s="2"/>
      <c r="BN7735" s="2"/>
      <c r="BO7735" s="2"/>
      <c r="BQ7735" s="2"/>
    </row>
    <row r="7736" spans="60:69" ht="12">
      <c r="BH7736" s="2"/>
      <c r="BJ7736" s="2"/>
      <c r="BK7736" s="2"/>
      <c r="BL7736" s="2"/>
      <c r="BM7736" s="2"/>
      <c r="BN7736" s="2"/>
      <c r="BO7736" s="2"/>
      <c r="BQ7736" s="2"/>
    </row>
    <row r="7737" spans="60:69" ht="12">
      <c r="BH7737" s="2"/>
      <c r="BJ7737" s="2"/>
      <c r="BK7737" s="2"/>
      <c r="BL7737" s="2"/>
      <c r="BM7737" s="2"/>
      <c r="BN7737" s="2"/>
      <c r="BO7737" s="2"/>
      <c r="BQ7737" s="2"/>
    </row>
    <row r="7738" spans="60:69" ht="12">
      <c r="BH7738" s="2"/>
      <c r="BJ7738" s="2"/>
      <c r="BK7738" s="2"/>
      <c r="BL7738" s="2"/>
      <c r="BM7738" s="2"/>
      <c r="BN7738" s="2"/>
      <c r="BO7738" s="2"/>
      <c r="BQ7738" s="2"/>
    </row>
    <row r="7739" spans="60:69" ht="12">
      <c r="BH7739" s="2"/>
      <c r="BJ7739" s="2"/>
      <c r="BK7739" s="2"/>
      <c r="BL7739" s="2"/>
      <c r="BM7739" s="2"/>
      <c r="BN7739" s="2"/>
      <c r="BO7739" s="2"/>
      <c r="BQ7739" s="2"/>
    </row>
    <row r="7740" spans="60:69" ht="12">
      <c r="BH7740" s="2"/>
      <c r="BJ7740" s="2"/>
      <c r="BK7740" s="2"/>
      <c r="BL7740" s="2"/>
      <c r="BM7740" s="2"/>
      <c r="BN7740" s="2"/>
      <c r="BO7740" s="2"/>
      <c r="BQ7740" s="2"/>
    </row>
    <row r="7741" spans="60:69" ht="12">
      <c r="BH7741" s="2"/>
      <c r="BJ7741" s="2"/>
      <c r="BK7741" s="2"/>
      <c r="BL7741" s="2"/>
      <c r="BM7741" s="2"/>
      <c r="BN7741" s="2"/>
      <c r="BO7741" s="2"/>
      <c r="BQ7741" s="2"/>
    </row>
    <row r="7742" spans="60:69" ht="12">
      <c r="BH7742" s="2"/>
      <c r="BJ7742" s="2"/>
      <c r="BK7742" s="2"/>
      <c r="BL7742" s="2"/>
      <c r="BM7742" s="2"/>
      <c r="BN7742" s="2"/>
      <c r="BO7742" s="2"/>
      <c r="BQ7742" s="2"/>
    </row>
    <row r="7743" spans="60:69" ht="12">
      <c r="BH7743" s="2"/>
      <c r="BJ7743" s="2"/>
      <c r="BK7743" s="2"/>
      <c r="BL7743" s="2"/>
      <c r="BM7743" s="2"/>
      <c r="BN7743" s="2"/>
      <c r="BO7743" s="2"/>
      <c r="BQ7743" s="2"/>
    </row>
    <row r="7744" spans="60:69" ht="12">
      <c r="BH7744" s="2"/>
      <c r="BJ7744" s="2"/>
      <c r="BK7744" s="2"/>
      <c r="BL7744" s="2"/>
      <c r="BM7744" s="2"/>
      <c r="BN7744" s="2"/>
      <c r="BO7744" s="2"/>
      <c r="BQ7744" s="2"/>
    </row>
    <row r="7745" spans="60:69" ht="12">
      <c r="BH7745" s="2"/>
      <c r="BJ7745" s="2"/>
      <c r="BK7745" s="2"/>
      <c r="BL7745" s="2"/>
      <c r="BM7745" s="2"/>
      <c r="BN7745" s="2"/>
      <c r="BO7745" s="2"/>
      <c r="BQ7745" s="2"/>
    </row>
    <row r="7746" spans="60:69" ht="12">
      <c r="BH7746" s="2"/>
      <c r="BJ7746" s="2"/>
      <c r="BK7746" s="2"/>
      <c r="BL7746" s="2"/>
      <c r="BM7746" s="2"/>
      <c r="BN7746" s="2"/>
      <c r="BO7746" s="2"/>
      <c r="BQ7746" s="2"/>
    </row>
    <row r="7747" spans="60:69" ht="12">
      <c r="BH7747" s="2"/>
      <c r="BJ7747" s="2"/>
      <c r="BK7747" s="2"/>
      <c r="BL7747" s="2"/>
      <c r="BM7747" s="2"/>
      <c r="BN7747" s="2"/>
      <c r="BO7747" s="2"/>
      <c r="BQ7747" s="2"/>
    </row>
    <row r="7748" spans="60:69" ht="12">
      <c r="BH7748" s="2"/>
      <c r="BJ7748" s="2"/>
      <c r="BK7748" s="2"/>
      <c r="BL7748" s="2"/>
      <c r="BM7748" s="2"/>
      <c r="BN7748" s="2"/>
      <c r="BO7748" s="2"/>
      <c r="BQ7748" s="2"/>
    </row>
    <row r="7749" spans="60:69" ht="12">
      <c r="BH7749" s="2"/>
      <c r="BJ7749" s="2"/>
      <c r="BK7749" s="2"/>
      <c r="BL7749" s="2"/>
      <c r="BM7749" s="2"/>
      <c r="BN7749" s="2"/>
      <c r="BO7749" s="2"/>
      <c r="BQ7749" s="2"/>
    </row>
    <row r="7750" spans="60:69" ht="12">
      <c r="BH7750" s="2"/>
      <c r="BJ7750" s="2"/>
      <c r="BK7750" s="2"/>
      <c r="BL7750" s="2"/>
      <c r="BM7750" s="2"/>
      <c r="BN7750" s="2"/>
      <c r="BO7750" s="2"/>
      <c r="BQ7750" s="2"/>
    </row>
    <row r="7751" spans="60:69" ht="12">
      <c r="BH7751" s="2"/>
      <c r="BJ7751" s="2"/>
      <c r="BK7751" s="2"/>
      <c r="BL7751" s="2"/>
      <c r="BM7751" s="2"/>
      <c r="BN7751" s="2"/>
      <c r="BO7751" s="2"/>
      <c r="BQ7751" s="2"/>
    </row>
    <row r="7752" spans="60:69" ht="12">
      <c r="BH7752" s="2"/>
      <c r="BJ7752" s="2"/>
      <c r="BK7752" s="2"/>
      <c r="BL7752" s="2"/>
      <c r="BM7752" s="2"/>
      <c r="BN7752" s="2"/>
      <c r="BO7752" s="2"/>
      <c r="BQ7752" s="2"/>
    </row>
    <row r="7753" spans="60:69" ht="12">
      <c r="BH7753" s="2"/>
      <c r="BJ7753" s="2"/>
      <c r="BK7753" s="2"/>
      <c r="BL7753" s="2"/>
      <c r="BM7753" s="2"/>
      <c r="BN7753" s="2"/>
      <c r="BO7753" s="2"/>
      <c r="BQ7753" s="2"/>
    </row>
    <row r="7754" spans="60:69" ht="12">
      <c r="BH7754" s="2"/>
      <c r="BJ7754" s="2"/>
      <c r="BK7754" s="2"/>
      <c r="BL7754" s="2"/>
      <c r="BM7754" s="2"/>
      <c r="BN7754" s="2"/>
      <c r="BO7754" s="2"/>
      <c r="BQ7754" s="2"/>
    </row>
    <row r="7755" spans="60:69" ht="12">
      <c r="BH7755" s="2"/>
      <c r="BJ7755" s="2"/>
      <c r="BK7755" s="2"/>
      <c r="BL7755" s="2"/>
      <c r="BM7755" s="2"/>
      <c r="BN7755" s="2"/>
      <c r="BO7755" s="2"/>
      <c r="BQ7755" s="2"/>
    </row>
    <row r="7756" spans="60:69" ht="12">
      <c r="BH7756" s="2"/>
      <c r="BJ7756" s="2"/>
      <c r="BK7756" s="2"/>
      <c r="BL7756" s="2"/>
      <c r="BM7756" s="2"/>
      <c r="BN7756" s="2"/>
      <c r="BO7756" s="2"/>
      <c r="BQ7756" s="2"/>
    </row>
    <row r="7757" spans="60:69" ht="12">
      <c r="BH7757" s="2"/>
      <c r="BJ7757" s="2"/>
      <c r="BK7757" s="2"/>
      <c r="BL7757" s="2"/>
      <c r="BM7757" s="2"/>
      <c r="BN7757" s="2"/>
      <c r="BO7757" s="2"/>
      <c r="BQ7757" s="2"/>
    </row>
    <row r="7758" spans="60:69" ht="12">
      <c r="BH7758" s="2"/>
      <c r="BJ7758" s="2"/>
      <c r="BK7758" s="2"/>
      <c r="BL7758" s="2"/>
      <c r="BM7758" s="2"/>
      <c r="BN7758" s="2"/>
      <c r="BO7758" s="2"/>
      <c r="BQ7758" s="2"/>
    </row>
    <row r="7759" spans="60:69" ht="12">
      <c r="BH7759" s="2"/>
      <c r="BJ7759" s="2"/>
      <c r="BK7759" s="2"/>
      <c r="BL7759" s="2"/>
      <c r="BM7759" s="2"/>
      <c r="BN7759" s="2"/>
      <c r="BO7759" s="2"/>
      <c r="BQ7759" s="2"/>
    </row>
    <row r="7760" spans="60:69" ht="12">
      <c r="BH7760" s="2"/>
      <c r="BJ7760" s="2"/>
      <c r="BK7760" s="2"/>
      <c r="BL7760" s="2"/>
      <c r="BM7760" s="2"/>
      <c r="BN7760" s="2"/>
      <c r="BO7760" s="2"/>
      <c r="BQ7760" s="2"/>
    </row>
    <row r="7761" spans="60:69" ht="12">
      <c r="BH7761" s="2"/>
      <c r="BJ7761" s="2"/>
      <c r="BK7761" s="2"/>
      <c r="BL7761" s="2"/>
      <c r="BM7761" s="2"/>
      <c r="BN7761" s="2"/>
      <c r="BO7761" s="2"/>
      <c r="BQ7761" s="2"/>
    </row>
    <row r="7762" spans="60:69" ht="12">
      <c r="BH7762" s="2"/>
      <c r="BJ7762" s="2"/>
      <c r="BK7762" s="2"/>
      <c r="BL7762" s="2"/>
      <c r="BM7762" s="2"/>
      <c r="BN7762" s="2"/>
      <c r="BO7762" s="2"/>
      <c r="BQ7762" s="2"/>
    </row>
    <row r="7763" spans="60:69" ht="12">
      <c r="BH7763" s="2"/>
      <c r="BJ7763" s="2"/>
      <c r="BK7763" s="2"/>
      <c r="BL7763" s="2"/>
      <c r="BM7763" s="2"/>
      <c r="BN7763" s="2"/>
      <c r="BO7763" s="2"/>
      <c r="BQ7763" s="2"/>
    </row>
    <row r="7764" spans="60:69" ht="12">
      <c r="BH7764" s="2"/>
      <c r="BJ7764" s="2"/>
      <c r="BK7764" s="2"/>
      <c r="BL7764" s="2"/>
      <c r="BM7764" s="2"/>
      <c r="BN7764" s="2"/>
      <c r="BO7764" s="2"/>
      <c r="BQ7764" s="2"/>
    </row>
    <row r="7765" spans="60:69" ht="12">
      <c r="BH7765" s="2"/>
      <c r="BJ7765" s="2"/>
      <c r="BK7765" s="2"/>
      <c r="BL7765" s="2"/>
      <c r="BM7765" s="2"/>
      <c r="BN7765" s="2"/>
      <c r="BO7765" s="2"/>
      <c r="BQ7765" s="2"/>
    </row>
    <row r="7766" spans="60:69" ht="12">
      <c r="BH7766" s="2"/>
      <c r="BJ7766" s="2"/>
      <c r="BK7766" s="2"/>
      <c r="BL7766" s="2"/>
      <c r="BM7766" s="2"/>
      <c r="BN7766" s="2"/>
      <c r="BO7766" s="2"/>
      <c r="BQ7766" s="2"/>
    </row>
    <row r="7767" spans="60:69" ht="12">
      <c r="BH7767" s="2"/>
      <c r="BJ7767" s="2"/>
      <c r="BK7767" s="2"/>
      <c r="BL7767" s="2"/>
      <c r="BM7767" s="2"/>
      <c r="BN7767" s="2"/>
      <c r="BO7767" s="2"/>
      <c r="BQ7767" s="2"/>
    </row>
    <row r="7768" spans="60:69" ht="12">
      <c r="BH7768" s="2"/>
      <c r="BJ7768" s="2"/>
      <c r="BK7768" s="2"/>
      <c r="BL7768" s="2"/>
      <c r="BM7768" s="2"/>
      <c r="BN7768" s="2"/>
      <c r="BO7768" s="2"/>
      <c r="BQ7768" s="2"/>
    </row>
    <row r="7769" spans="60:69" ht="12">
      <c r="BH7769" s="2"/>
      <c r="BJ7769" s="2"/>
      <c r="BK7769" s="2"/>
      <c r="BL7769" s="2"/>
      <c r="BM7769" s="2"/>
      <c r="BN7769" s="2"/>
      <c r="BO7769" s="2"/>
      <c r="BQ7769" s="2"/>
    </row>
    <row r="7770" spans="60:69" ht="12">
      <c r="BH7770" s="2"/>
      <c r="BJ7770" s="2"/>
      <c r="BK7770" s="2"/>
      <c r="BL7770" s="2"/>
      <c r="BM7770" s="2"/>
      <c r="BN7770" s="2"/>
      <c r="BO7770" s="2"/>
      <c r="BQ7770" s="2"/>
    </row>
    <row r="7771" spans="60:69" ht="12">
      <c r="BH7771" s="2"/>
      <c r="BJ7771" s="2"/>
      <c r="BK7771" s="2"/>
      <c r="BL7771" s="2"/>
      <c r="BM7771" s="2"/>
      <c r="BN7771" s="2"/>
      <c r="BO7771" s="2"/>
      <c r="BQ7771" s="2"/>
    </row>
    <row r="7772" spans="60:69" ht="12">
      <c r="BH7772" s="2"/>
      <c r="BJ7772" s="2"/>
      <c r="BK7772" s="2"/>
      <c r="BL7772" s="2"/>
      <c r="BM7772" s="2"/>
      <c r="BN7772" s="2"/>
      <c r="BO7772" s="2"/>
      <c r="BQ7772" s="2"/>
    </row>
    <row r="7773" spans="60:69" ht="12">
      <c r="BH7773" s="2"/>
      <c r="BJ7773" s="2"/>
      <c r="BK7773" s="2"/>
      <c r="BL7773" s="2"/>
      <c r="BM7773" s="2"/>
      <c r="BN7773" s="2"/>
      <c r="BO7773" s="2"/>
      <c r="BQ7773" s="2"/>
    </row>
    <row r="7774" spans="60:69" ht="12">
      <c r="BH7774" s="2"/>
      <c r="BJ7774" s="2"/>
      <c r="BK7774" s="2"/>
      <c r="BL7774" s="2"/>
      <c r="BM7774" s="2"/>
      <c r="BN7774" s="2"/>
      <c r="BO7774" s="2"/>
      <c r="BQ7774" s="2"/>
    </row>
    <row r="7775" spans="60:69" ht="12">
      <c r="BH7775" s="2"/>
      <c r="BJ7775" s="2"/>
      <c r="BK7775" s="2"/>
      <c r="BL7775" s="2"/>
      <c r="BM7775" s="2"/>
      <c r="BN7775" s="2"/>
      <c r="BO7775" s="2"/>
      <c r="BQ7775" s="2"/>
    </row>
    <row r="7776" spans="60:69" ht="12">
      <c r="BH7776" s="2"/>
      <c r="BJ7776" s="2"/>
      <c r="BK7776" s="2"/>
      <c r="BL7776" s="2"/>
      <c r="BM7776" s="2"/>
      <c r="BN7776" s="2"/>
      <c r="BO7776" s="2"/>
      <c r="BQ7776" s="2"/>
    </row>
    <row r="7777" spans="60:69" ht="12">
      <c r="BH7777" s="2"/>
      <c r="BJ7777" s="2"/>
      <c r="BK7777" s="2"/>
      <c r="BL7777" s="2"/>
      <c r="BM7777" s="2"/>
      <c r="BN7777" s="2"/>
      <c r="BO7777" s="2"/>
      <c r="BQ7777" s="2"/>
    </row>
    <row r="7778" spans="60:69" ht="12">
      <c r="BH7778" s="2"/>
      <c r="BJ7778" s="2"/>
      <c r="BK7778" s="2"/>
      <c r="BL7778" s="2"/>
      <c r="BM7778" s="2"/>
      <c r="BN7778" s="2"/>
      <c r="BO7778" s="2"/>
      <c r="BQ7778" s="2"/>
    </row>
    <row r="7779" spans="60:69" ht="12">
      <c r="BH7779" s="2"/>
      <c r="BJ7779" s="2"/>
      <c r="BK7779" s="2"/>
      <c r="BL7779" s="2"/>
      <c r="BM7779" s="2"/>
      <c r="BN7779" s="2"/>
      <c r="BO7779" s="2"/>
      <c r="BQ7779" s="2"/>
    </row>
    <row r="7780" spans="60:69" ht="12">
      <c r="BH7780" s="2"/>
      <c r="BJ7780" s="2"/>
      <c r="BK7780" s="2"/>
      <c r="BL7780" s="2"/>
      <c r="BM7780" s="2"/>
      <c r="BN7780" s="2"/>
      <c r="BO7780" s="2"/>
      <c r="BQ7780" s="2"/>
    </row>
    <row r="7781" spans="60:69" ht="12">
      <c r="BH7781" s="2"/>
      <c r="BJ7781" s="2"/>
      <c r="BK7781" s="2"/>
      <c r="BL7781" s="2"/>
      <c r="BM7781" s="2"/>
      <c r="BN7781" s="2"/>
      <c r="BO7781" s="2"/>
      <c r="BQ7781" s="2"/>
    </row>
    <row r="7782" spans="60:69" ht="12">
      <c r="BH7782" s="2"/>
      <c r="BJ7782" s="2"/>
      <c r="BK7782" s="2"/>
      <c r="BL7782" s="2"/>
      <c r="BM7782" s="2"/>
      <c r="BN7782" s="2"/>
      <c r="BO7782" s="2"/>
      <c r="BQ7782" s="2"/>
    </row>
    <row r="7783" spans="60:69" ht="12">
      <c r="BH7783" s="2"/>
      <c r="BJ7783" s="2"/>
      <c r="BK7783" s="2"/>
      <c r="BL7783" s="2"/>
      <c r="BM7783" s="2"/>
      <c r="BN7783" s="2"/>
      <c r="BO7783" s="2"/>
      <c r="BQ7783" s="2"/>
    </row>
    <row r="7784" spans="60:69" ht="12">
      <c r="BH7784" s="2"/>
      <c r="BJ7784" s="2"/>
      <c r="BK7784" s="2"/>
      <c r="BL7784" s="2"/>
      <c r="BM7784" s="2"/>
      <c r="BN7784" s="2"/>
      <c r="BO7784" s="2"/>
      <c r="BQ7784" s="2"/>
    </row>
    <row r="7785" spans="60:69" ht="12">
      <c r="BH7785" s="2"/>
      <c r="BJ7785" s="2"/>
      <c r="BK7785" s="2"/>
      <c r="BL7785" s="2"/>
      <c r="BM7785" s="2"/>
      <c r="BN7785" s="2"/>
      <c r="BO7785" s="2"/>
      <c r="BQ7785" s="2"/>
    </row>
    <row r="7786" spans="60:69" ht="12">
      <c r="BH7786" s="2"/>
      <c r="BJ7786" s="2"/>
      <c r="BK7786" s="2"/>
      <c r="BL7786" s="2"/>
      <c r="BM7786" s="2"/>
      <c r="BN7786" s="2"/>
      <c r="BO7786" s="2"/>
      <c r="BQ7786" s="2"/>
    </row>
    <row r="7787" spans="60:69" ht="12">
      <c r="BH7787" s="2"/>
      <c r="BJ7787" s="2"/>
      <c r="BK7787" s="2"/>
      <c r="BL7787" s="2"/>
      <c r="BM7787" s="2"/>
      <c r="BN7787" s="2"/>
      <c r="BO7787" s="2"/>
      <c r="BQ7787" s="2"/>
    </row>
    <row r="7788" spans="60:69" ht="12">
      <c r="BH7788" s="2"/>
      <c r="BJ7788" s="2"/>
      <c r="BK7788" s="2"/>
      <c r="BL7788" s="2"/>
      <c r="BM7788" s="2"/>
      <c r="BN7788" s="2"/>
      <c r="BO7788" s="2"/>
      <c r="BQ7788" s="2"/>
    </row>
    <row r="7789" spans="60:69" ht="12">
      <c r="BH7789" s="2"/>
      <c r="BJ7789" s="2"/>
      <c r="BK7789" s="2"/>
      <c r="BL7789" s="2"/>
      <c r="BM7789" s="2"/>
      <c r="BN7789" s="2"/>
      <c r="BO7789" s="2"/>
      <c r="BQ7789" s="2"/>
    </row>
    <row r="7790" spans="60:69" ht="12">
      <c r="BH7790" s="2"/>
      <c r="BJ7790" s="2"/>
      <c r="BK7790" s="2"/>
      <c r="BL7790" s="2"/>
      <c r="BM7790" s="2"/>
      <c r="BN7790" s="2"/>
      <c r="BO7790" s="2"/>
      <c r="BQ7790" s="2"/>
    </row>
    <row r="7791" spans="60:69" ht="12">
      <c r="BH7791" s="2"/>
      <c r="BJ7791" s="2"/>
      <c r="BK7791" s="2"/>
      <c r="BL7791" s="2"/>
      <c r="BM7791" s="2"/>
      <c r="BN7791" s="2"/>
      <c r="BO7791" s="2"/>
      <c r="BQ7791" s="2"/>
    </row>
    <row r="7792" spans="60:69" ht="12">
      <c r="BH7792" s="2"/>
      <c r="BJ7792" s="2"/>
      <c r="BK7792" s="2"/>
      <c r="BL7792" s="2"/>
      <c r="BM7792" s="2"/>
      <c r="BN7792" s="2"/>
      <c r="BO7792" s="2"/>
      <c r="BQ7792" s="2"/>
    </row>
    <row r="7793" spans="60:69" ht="12">
      <c r="BH7793" s="2"/>
      <c r="BJ7793" s="2"/>
      <c r="BK7793" s="2"/>
      <c r="BL7793" s="2"/>
      <c r="BM7793" s="2"/>
      <c r="BN7793" s="2"/>
      <c r="BO7793" s="2"/>
      <c r="BQ7793" s="2"/>
    </row>
    <row r="7794" spans="60:69" ht="12">
      <c r="BH7794" s="2"/>
      <c r="BJ7794" s="2"/>
      <c r="BK7794" s="2"/>
      <c r="BL7794" s="2"/>
      <c r="BM7794" s="2"/>
      <c r="BN7794" s="2"/>
      <c r="BO7794" s="2"/>
      <c r="BQ7794" s="2"/>
    </row>
    <row r="7795" spans="60:69" ht="12">
      <c r="BH7795" s="2"/>
      <c r="BJ7795" s="2"/>
      <c r="BK7795" s="2"/>
      <c r="BL7795" s="2"/>
      <c r="BM7795" s="2"/>
      <c r="BN7795" s="2"/>
      <c r="BO7795" s="2"/>
      <c r="BQ7795" s="2"/>
    </row>
    <row r="7796" spans="60:69" ht="12">
      <c r="BH7796" s="2"/>
      <c r="BJ7796" s="2"/>
      <c r="BK7796" s="2"/>
      <c r="BL7796" s="2"/>
      <c r="BM7796" s="2"/>
      <c r="BN7796" s="2"/>
      <c r="BO7796" s="2"/>
      <c r="BQ7796" s="2"/>
    </row>
    <row r="7797" spans="60:69" ht="12">
      <c r="BH7797" s="2"/>
      <c r="BJ7797" s="2"/>
      <c r="BK7797" s="2"/>
      <c r="BL7797" s="2"/>
      <c r="BM7797" s="2"/>
      <c r="BN7797" s="2"/>
      <c r="BO7797" s="2"/>
      <c r="BQ7797" s="2"/>
    </row>
    <row r="7798" spans="60:69" ht="12">
      <c r="BH7798" s="2"/>
      <c r="BJ7798" s="2"/>
      <c r="BK7798" s="2"/>
      <c r="BL7798" s="2"/>
      <c r="BM7798" s="2"/>
      <c r="BN7798" s="2"/>
      <c r="BO7798" s="2"/>
      <c r="BQ7798" s="2"/>
    </row>
    <row r="7799" spans="60:69" ht="12">
      <c r="BH7799" s="2"/>
      <c r="BJ7799" s="2"/>
      <c r="BK7799" s="2"/>
      <c r="BL7799" s="2"/>
      <c r="BM7799" s="2"/>
      <c r="BN7799" s="2"/>
      <c r="BO7799" s="2"/>
      <c r="BQ7799" s="2"/>
    </row>
    <row r="7800" spans="60:69" ht="12">
      <c r="BH7800" s="2"/>
      <c r="BJ7800" s="2"/>
      <c r="BK7800" s="2"/>
      <c r="BL7800" s="2"/>
      <c r="BM7800" s="2"/>
      <c r="BN7800" s="2"/>
      <c r="BO7800" s="2"/>
      <c r="BQ7800" s="2"/>
    </row>
    <row r="7801" spans="60:69" ht="12">
      <c r="BH7801" s="2"/>
      <c r="BJ7801" s="2"/>
      <c r="BK7801" s="2"/>
      <c r="BL7801" s="2"/>
      <c r="BM7801" s="2"/>
      <c r="BN7801" s="2"/>
      <c r="BO7801" s="2"/>
      <c r="BQ7801" s="2"/>
    </row>
    <row r="7802" spans="60:69" ht="12">
      <c r="BH7802" s="2"/>
      <c r="BJ7802" s="2"/>
      <c r="BK7802" s="2"/>
      <c r="BL7802" s="2"/>
      <c r="BM7802" s="2"/>
      <c r="BN7802" s="2"/>
      <c r="BO7802" s="2"/>
      <c r="BQ7802" s="2"/>
    </row>
    <row r="7803" spans="60:69" ht="12">
      <c r="BH7803" s="2"/>
      <c r="BJ7803" s="2"/>
      <c r="BK7803" s="2"/>
      <c r="BL7803" s="2"/>
      <c r="BM7803" s="2"/>
      <c r="BN7803" s="2"/>
      <c r="BO7803" s="2"/>
      <c r="BQ7803" s="2"/>
    </row>
    <row r="7804" spans="60:69" ht="12">
      <c r="BH7804" s="2"/>
      <c r="BJ7804" s="2"/>
      <c r="BK7804" s="2"/>
      <c r="BL7804" s="2"/>
      <c r="BM7804" s="2"/>
      <c r="BN7804" s="2"/>
      <c r="BO7804" s="2"/>
      <c r="BQ7804" s="2"/>
    </row>
    <row r="7805" spans="60:69" ht="12">
      <c r="BH7805" s="2"/>
      <c r="BJ7805" s="2"/>
      <c r="BK7805" s="2"/>
      <c r="BL7805" s="2"/>
      <c r="BM7805" s="2"/>
      <c r="BN7805" s="2"/>
      <c r="BO7805" s="2"/>
      <c r="BQ7805" s="2"/>
    </row>
    <row r="7806" spans="60:69" ht="12">
      <c r="BH7806" s="2"/>
      <c r="BJ7806" s="2"/>
      <c r="BK7806" s="2"/>
      <c r="BL7806" s="2"/>
      <c r="BM7806" s="2"/>
      <c r="BN7806" s="2"/>
      <c r="BO7806" s="2"/>
      <c r="BQ7806" s="2"/>
    </row>
    <row r="7807" spans="60:69" ht="12">
      <c r="BH7807" s="2"/>
      <c r="BJ7807" s="2"/>
      <c r="BK7807" s="2"/>
      <c r="BL7807" s="2"/>
      <c r="BM7807" s="2"/>
      <c r="BN7807" s="2"/>
      <c r="BO7807" s="2"/>
      <c r="BQ7807" s="2"/>
    </row>
    <row r="7808" spans="60:69" ht="12">
      <c r="BH7808" s="2"/>
      <c r="BJ7808" s="2"/>
      <c r="BK7808" s="2"/>
      <c r="BL7808" s="2"/>
      <c r="BM7808" s="2"/>
      <c r="BN7808" s="2"/>
      <c r="BO7808" s="2"/>
      <c r="BQ7808" s="2"/>
    </row>
    <row r="7809" spans="60:69" ht="12">
      <c r="BH7809" s="2"/>
      <c r="BJ7809" s="2"/>
      <c r="BK7809" s="2"/>
      <c r="BL7809" s="2"/>
      <c r="BM7809" s="2"/>
      <c r="BN7809" s="2"/>
      <c r="BO7809" s="2"/>
      <c r="BQ7809" s="2"/>
    </row>
    <row r="7810" spans="60:69" ht="12">
      <c r="BH7810" s="2"/>
      <c r="BJ7810" s="2"/>
      <c r="BK7810" s="2"/>
      <c r="BL7810" s="2"/>
      <c r="BM7810" s="2"/>
      <c r="BN7810" s="2"/>
      <c r="BO7810" s="2"/>
      <c r="BQ7810" s="2"/>
    </row>
    <row r="7811" spans="60:69" ht="12">
      <c r="BH7811" s="2"/>
      <c r="BJ7811" s="2"/>
      <c r="BK7811" s="2"/>
      <c r="BL7811" s="2"/>
      <c r="BM7811" s="2"/>
      <c r="BN7811" s="2"/>
      <c r="BO7811" s="2"/>
      <c r="BQ7811" s="2"/>
    </row>
    <row r="7812" spans="60:69" ht="12">
      <c r="BH7812" s="2"/>
      <c r="BJ7812" s="2"/>
      <c r="BK7812" s="2"/>
      <c r="BL7812" s="2"/>
      <c r="BM7812" s="2"/>
      <c r="BN7812" s="2"/>
      <c r="BO7812" s="2"/>
      <c r="BQ7812" s="2"/>
    </row>
    <row r="7813" spans="60:69" ht="12">
      <c r="BH7813" s="2"/>
      <c r="BJ7813" s="2"/>
      <c r="BK7813" s="2"/>
      <c r="BL7813" s="2"/>
      <c r="BM7813" s="2"/>
      <c r="BN7813" s="2"/>
      <c r="BO7813" s="2"/>
      <c r="BQ7813" s="2"/>
    </row>
    <row r="7814" spans="60:69" ht="12">
      <c r="BH7814" s="2"/>
      <c r="BJ7814" s="2"/>
      <c r="BK7814" s="2"/>
      <c r="BL7814" s="2"/>
      <c r="BM7814" s="2"/>
      <c r="BN7814" s="2"/>
      <c r="BO7814" s="2"/>
      <c r="BQ7814" s="2"/>
    </row>
    <row r="7815" spans="60:69" ht="12">
      <c r="BH7815" s="2"/>
      <c r="BJ7815" s="2"/>
      <c r="BK7815" s="2"/>
      <c r="BL7815" s="2"/>
      <c r="BM7815" s="2"/>
      <c r="BN7815" s="2"/>
      <c r="BO7815" s="2"/>
      <c r="BQ7815" s="2"/>
    </row>
    <row r="7816" spans="60:69" ht="12">
      <c r="BH7816" s="2"/>
      <c r="BJ7816" s="2"/>
      <c r="BK7816" s="2"/>
      <c r="BL7816" s="2"/>
      <c r="BM7816" s="2"/>
      <c r="BN7816" s="2"/>
      <c r="BO7816" s="2"/>
      <c r="BQ7816" s="2"/>
    </row>
    <row r="7817" spans="60:69" ht="12">
      <c r="BH7817" s="2"/>
      <c r="BJ7817" s="2"/>
      <c r="BK7817" s="2"/>
      <c r="BL7817" s="2"/>
      <c r="BM7817" s="2"/>
      <c r="BN7817" s="2"/>
      <c r="BO7817" s="2"/>
      <c r="BQ7817" s="2"/>
    </row>
    <row r="7818" spans="60:69" ht="12">
      <c r="BH7818" s="2"/>
      <c r="BJ7818" s="2"/>
      <c r="BK7818" s="2"/>
      <c r="BL7818" s="2"/>
      <c r="BM7818" s="2"/>
      <c r="BN7818" s="2"/>
      <c r="BO7818" s="2"/>
      <c r="BQ7818" s="2"/>
    </row>
    <row r="7819" spans="60:69" ht="12">
      <c r="BH7819" s="2"/>
      <c r="BJ7819" s="2"/>
      <c r="BK7819" s="2"/>
      <c r="BL7819" s="2"/>
      <c r="BM7819" s="2"/>
      <c r="BN7819" s="2"/>
      <c r="BO7819" s="2"/>
      <c r="BQ7819" s="2"/>
    </row>
    <row r="7820" spans="60:69" ht="12">
      <c r="BH7820" s="2"/>
      <c r="BJ7820" s="2"/>
      <c r="BK7820" s="2"/>
      <c r="BL7820" s="2"/>
      <c r="BM7820" s="2"/>
      <c r="BN7820" s="2"/>
      <c r="BO7820" s="2"/>
      <c r="BQ7820" s="2"/>
    </row>
    <row r="7821" spans="60:69" ht="12">
      <c r="BH7821" s="2"/>
      <c r="BJ7821" s="2"/>
      <c r="BK7821" s="2"/>
      <c r="BL7821" s="2"/>
      <c r="BM7821" s="2"/>
      <c r="BN7821" s="2"/>
      <c r="BO7821" s="2"/>
      <c r="BQ7821" s="2"/>
    </row>
    <row r="7822" spans="60:69" ht="12">
      <c r="BH7822" s="2"/>
      <c r="BJ7822" s="2"/>
      <c r="BK7822" s="2"/>
      <c r="BL7822" s="2"/>
      <c r="BM7822" s="2"/>
      <c r="BN7822" s="2"/>
      <c r="BO7822" s="2"/>
      <c r="BQ7822" s="2"/>
    </row>
    <row r="7823" spans="60:69" ht="12">
      <c r="BH7823" s="2"/>
      <c r="BJ7823" s="2"/>
      <c r="BK7823" s="2"/>
      <c r="BL7823" s="2"/>
      <c r="BM7823" s="2"/>
      <c r="BN7823" s="2"/>
      <c r="BO7823" s="2"/>
      <c r="BQ7823" s="2"/>
    </row>
    <row r="7824" spans="60:69" ht="12">
      <c r="BH7824" s="2"/>
      <c r="BJ7824" s="2"/>
      <c r="BK7824" s="2"/>
      <c r="BL7824" s="2"/>
      <c r="BM7824" s="2"/>
      <c r="BN7824" s="2"/>
      <c r="BO7824" s="2"/>
      <c r="BQ7824" s="2"/>
    </row>
    <row r="7825" spans="60:69" ht="12">
      <c r="BH7825" s="2"/>
      <c r="BJ7825" s="2"/>
      <c r="BK7825" s="2"/>
      <c r="BL7825" s="2"/>
      <c r="BM7825" s="2"/>
      <c r="BN7825" s="2"/>
      <c r="BO7825" s="2"/>
      <c r="BQ7825" s="2"/>
    </row>
    <row r="7826" spans="60:69" ht="12">
      <c r="BH7826" s="2"/>
      <c r="BJ7826" s="2"/>
      <c r="BK7826" s="2"/>
      <c r="BL7826" s="2"/>
      <c r="BM7826" s="2"/>
      <c r="BN7826" s="2"/>
      <c r="BO7826" s="2"/>
      <c r="BQ7826" s="2"/>
    </row>
    <row r="7827" spans="60:69" ht="12">
      <c r="BH7827" s="2"/>
      <c r="BJ7827" s="2"/>
      <c r="BK7827" s="2"/>
      <c r="BL7827" s="2"/>
      <c r="BM7827" s="2"/>
      <c r="BN7827" s="2"/>
      <c r="BO7827" s="2"/>
      <c r="BQ7827" s="2"/>
    </row>
    <row r="7828" spans="60:69" ht="12">
      <c r="BH7828" s="2"/>
      <c r="BJ7828" s="2"/>
      <c r="BK7828" s="2"/>
      <c r="BL7828" s="2"/>
      <c r="BM7828" s="2"/>
      <c r="BN7828" s="2"/>
      <c r="BO7828" s="2"/>
      <c r="BQ7828" s="2"/>
    </row>
    <row r="7829" spans="60:69" ht="12">
      <c r="BH7829" s="2"/>
      <c r="BJ7829" s="2"/>
      <c r="BK7829" s="2"/>
      <c r="BL7829" s="2"/>
      <c r="BM7829" s="2"/>
      <c r="BN7829" s="2"/>
      <c r="BO7829" s="2"/>
      <c r="BQ7829" s="2"/>
    </row>
    <row r="7830" spans="60:69" ht="12">
      <c r="BH7830" s="2"/>
      <c r="BJ7830" s="2"/>
      <c r="BK7830" s="2"/>
      <c r="BL7830" s="2"/>
      <c r="BM7830" s="2"/>
      <c r="BN7830" s="2"/>
      <c r="BO7830" s="2"/>
      <c r="BQ7830" s="2"/>
    </row>
    <row r="7831" spans="60:69" ht="12">
      <c r="BH7831" s="2"/>
      <c r="BJ7831" s="2"/>
      <c r="BK7831" s="2"/>
      <c r="BL7831" s="2"/>
      <c r="BM7831" s="2"/>
      <c r="BN7831" s="2"/>
      <c r="BO7831" s="2"/>
      <c r="BQ7831" s="2"/>
    </row>
    <row r="7832" spans="60:69" ht="12">
      <c r="BH7832" s="2"/>
      <c r="BJ7832" s="2"/>
      <c r="BK7832" s="2"/>
      <c r="BL7832" s="2"/>
      <c r="BM7832" s="2"/>
      <c r="BN7832" s="2"/>
      <c r="BO7832" s="2"/>
      <c r="BQ7832" s="2"/>
    </row>
    <row r="7833" spans="60:69" ht="12">
      <c r="BH7833" s="2"/>
      <c r="BJ7833" s="2"/>
      <c r="BK7833" s="2"/>
      <c r="BL7833" s="2"/>
      <c r="BM7833" s="2"/>
      <c r="BN7833" s="2"/>
      <c r="BO7833" s="2"/>
      <c r="BQ7833" s="2"/>
    </row>
    <row r="7834" spans="60:69" ht="12">
      <c r="BH7834" s="2"/>
      <c r="BJ7834" s="2"/>
      <c r="BK7834" s="2"/>
      <c r="BL7834" s="2"/>
      <c r="BM7834" s="2"/>
      <c r="BN7834" s="2"/>
      <c r="BO7834" s="2"/>
      <c r="BQ7834" s="2"/>
    </row>
    <row r="7835" spans="60:69" ht="12">
      <c r="BH7835" s="2"/>
      <c r="BJ7835" s="2"/>
      <c r="BK7835" s="2"/>
      <c r="BL7835" s="2"/>
      <c r="BM7835" s="2"/>
      <c r="BN7835" s="2"/>
      <c r="BO7835" s="2"/>
      <c r="BQ7835" s="2"/>
    </row>
    <row r="7836" spans="60:69" ht="12">
      <c r="BH7836" s="2"/>
      <c r="BJ7836" s="2"/>
      <c r="BK7836" s="2"/>
      <c r="BL7836" s="2"/>
      <c r="BM7836" s="2"/>
      <c r="BN7836" s="2"/>
      <c r="BO7836" s="2"/>
      <c r="BQ7836" s="2"/>
    </row>
    <row r="7837" spans="60:69" ht="12">
      <c r="BH7837" s="2"/>
      <c r="BJ7837" s="2"/>
      <c r="BK7837" s="2"/>
      <c r="BL7837" s="2"/>
      <c r="BM7837" s="2"/>
      <c r="BN7837" s="2"/>
      <c r="BO7837" s="2"/>
      <c r="BQ7837" s="2"/>
    </row>
    <row r="7838" spans="60:69" ht="12">
      <c r="BH7838" s="2"/>
      <c r="BJ7838" s="2"/>
      <c r="BK7838" s="2"/>
      <c r="BL7838" s="2"/>
      <c r="BM7838" s="2"/>
      <c r="BN7838" s="2"/>
      <c r="BO7838" s="2"/>
      <c r="BQ7838" s="2"/>
    </row>
    <row r="7839" spans="60:69" ht="12">
      <c r="BH7839" s="2"/>
      <c r="BJ7839" s="2"/>
      <c r="BK7839" s="2"/>
      <c r="BL7839" s="2"/>
      <c r="BM7839" s="2"/>
      <c r="BN7839" s="2"/>
      <c r="BO7839" s="2"/>
      <c r="BQ7839" s="2"/>
    </row>
    <row r="7840" spans="60:69" ht="12">
      <c r="BH7840" s="2"/>
      <c r="BJ7840" s="2"/>
      <c r="BK7840" s="2"/>
      <c r="BL7840" s="2"/>
      <c r="BM7840" s="2"/>
      <c r="BN7840" s="2"/>
      <c r="BO7840" s="2"/>
      <c r="BQ7840" s="2"/>
    </row>
    <row r="7841" spans="60:69" ht="12">
      <c r="BH7841" s="2"/>
      <c r="BJ7841" s="2"/>
      <c r="BK7841" s="2"/>
      <c r="BL7841" s="2"/>
      <c r="BM7841" s="2"/>
      <c r="BN7841" s="2"/>
      <c r="BO7841" s="2"/>
      <c r="BQ7841" s="2"/>
    </row>
    <row r="7842" spans="60:69" ht="12">
      <c r="BH7842" s="2"/>
      <c r="BJ7842" s="2"/>
      <c r="BK7842" s="2"/>
      <c r="BL7842" s="2"/>
      <c r="BM7842" s="2"/>
      <c r="BN7842" s="2"/>
      <c r="BO7842" s="2"/>
      <c r="BQ7842" s="2"/>
    </row>
    <row r="7843" spans="60:69" ht="12">
      <c r="BH7843" s="2"/>
      <c r="BJ7843" s="2"/>
      <c r="BK7843" s="2"/>
      <c r="BL7843" s="2"/>
      <c r="BM7843" s="2"/>
      <c r="BN7843" s="2"/>
      <c r="BO7843" s="2"/>
      <c r="BQ7843" s="2"/>
    </row>
    <row r="7844" spans="60:69" ht="12">
      <c r="BH7844" s="2"/>
      <c r="BJ7844" s="2"/>
      <c r="BK7844" s="2"/>
      <c r="BL7844" s="2"/>
      <c r="BM7844" s="2"/>
      <c r="BN7844" s="2"/>
      <c r="BO7844" s="2"/>
      <c r="BQ7844" s="2"/>
    </row>
    <row r="7845" spans="60:69" ht="12">
      <c r="BH7845" s="2"/>
      <c r="BJ7845" s="2"/>
      <c r="BK7845" s="2"/>
      <c r="BL7845" s="2"/>
      <c r="BM7845" s="2"/>
      <c r="BN7845" s="2"/>
      <c r="BO7845" s="2"/>
      <c r="BQ7845" s="2"/>
    </row>
    <row r="7846" spans="60:69" ht="12">
      <c r="BH7846" s="2"/>
      <c r="BJ7846" s="2"/>
      <c r="BK7846" s="2"/>
      <c r="BL7846" s="2"/>
      <c r="BM7846" s="2"/>
      <c r="BN7846" s="2"/>
      <c r="BO7846" s="2"/>
      <c r="BQ7846" s="2"/>
    </row>
    <row r="7847" spans="60:69" ht="12">
      <c r="BH7847" s="2"/>
      <c r="BJ7847" s="2"/>
      <c r="BK7847" s="2"/>
      <c r="BL7847" s="2"/>
      <c r="BM7847" s="2"/>
      <c r="BN7847" s="2"/>
      <c r="BO7847" s="2"/>
      <c r="BQ7847" s="2"/>
    </row>
    <row r="7848" spans="60:69" ht="12">
      <c r="BH7848" s="2"/>
      <c r="BJ7848" s="2"/>
      <c r="BK7848" s="2"/>
      <c r="BL7848" s="2"/>
      <c r="BM7848" s="2"/>
      <c r="BN7848" s="2"/>
      <c r="BO7848" s="2"/>
      <c r="BQ7848" s="2"/>
    </row>
    <row r="7849" spans="60:69" ht="12">
      <c r="BH7849" s="2"/>
      <c r="BJ7849" s="2"/>
      <c r="BK7849" s="2"/>
      <c r="BL7849" s="2"/>
      <c r="BM7849" s="2"/>
      <c r="BN7849" s="2"/>
      <c r="BO7849" s="2"/>
      <c r="BQ7849" s="2"/>
    </row>
    <row r="7850" spans="60:69" ht="12">
      <c r="BH7850" s="2"/>
      <c r="BJ7850" s="2"/>
      <c r="BK7850" s="2"/>
      <c r="BL7850" s="2"/>
      <c r="BM7850" s="2"/>
      <c r="BN7850" s="2"/>
      <c r="BO7850" s="2"/>
      <c r="BQ7850" s="2"/>
    </row>
    <row r="7851" spans="60:69" ht="12">
      <c r="BH7851" s="2"/>
      <c r="BJ7851" s="2"/>
      <c r="BK7851" s="2"/>
      <c r="BL7851" s="2"/>
      <c r="BM7851" s="2"/>
      <c r="BN7851" s="2"/>
      <c r="BO7851" s="2"/>
      <c r="BQ7851" s="2"/>
    </row>
    <row r="7852" spans="60:69" ht="12">
      <c r="BH7852" s="2"/>
      <c r="BJ7852" s="2"/>
      <c r="BK7852" s="2"/>
      <c r="BL7852" s="2"/>
      <c r="BM7852" s="2"/>
      <c r="BN7852" s="2"/>
      <c r="BO7852" s="2"/>
      <c r="BQ7852" s="2"/>
    </row>
    <row r="7853" spans="60:69" ht="12">
      <c r="BH7853" s="2"/>
      <c r="BJ7853" s="2"/>
      <c r="BK7853" s="2"/>
      <c r="BL7853" s="2"/>
      <c r="BM7853" s="2"/>
      <c r="BN7853" s="2"/>
      <c r="BO7853" s="2"/>
      <c r="BQ7853" s="2"/>
    </row>
    <row r="7854" spans="60:69" ht="12">
      <c r="BH7854" s="2"/>
      <c r="BJ7854" s="2"/>
      <c r="BK7854" s="2"/>
      <c r="BL7854" s="2"/>
      <c r="BM7854" s="2"/>
      <c r="BN7854" s="2"/>
      <c r="BO7854" s="2"/>
      <c r="BQ7854" s="2"/>
    </row>
    <row r="7855" spans="60:69" ht="12">
      <c r="BH7855" s="2"/>
      <c r="BJ7855" s="2"/>
      <c r="BK7855" s="2"/>
      <c r="BL7855" s="2"/>
      <c r="BM7855" s="2"/>
      <c r="BN7855" s="2"/>
      <c r="BO7855" s="2"/>
      <c r="BQ7855" s="2"/>
    </row>
    <row r="7856" spans="60:69" ht="12">
      <c r="BH7856" s="2"/>
      <c r="BJ7856" s="2"/>
      <c r="BK7856" s="2"/>
      <c r="BL7856" s="2"/>
      <c r="BM7856" s="2"/>
      <c r="BN7856" s="2"/>
      <c r="BO7856" s="2"/>
      <c r="BQ7856" s="2"/>
    </row>
    <row r="7857" spans="60:69" ht="12">
      <c r="BH7857" s="2"/>
      <c r="BJ7857" s="2"/>
      <c r="BK7857" s="2"/>
      <c r="BL7857" s="2"/>
      <c r="BM7857" s="2"/>
      <c r="BN7857" s="2"/>
      <c r="BO7857" s="2"/>
      <c r="BQ7857" s="2"/>
    </row>
    <row r="7858" spans="60:69" ht="12">
      <c r="BH7858" s="2"/>
      <c r="BJ7858" s="2"/>
      <c r="BK7858" s="2"/>
      <c r="BL7858" s="2"/>
      <c r="BM7858" s="2"/>
      <c r="BN7858" s="2"/>
      <c r="BO7858" s="2"/>
      <c r="BQ7858" s="2"/>
    </row>
    <row r="7859" spans="60:69" ht="12">
      <c r="BH7859" s="2"/>
      <c r="BJ7859" s="2"/>
      <c r="BK7859" s="2"/>
      <c r="BL7859" s="2"/>
      <c r="BM7859" s="2"/>
      <c r="BN7859" s="2"/>
      <c r="BO7859" s="2"/>
      <c r="BQ7859" s="2"/>
    </row>
    <row r="7860" spans="60:69" ht="12">
      <c r="BH7860" s="2"/>
      <c r="BJ7860" s="2"/>
      <c r="BK7860" s="2"/>
      <c r="BL7860" s="2"/>
      <c r="BM7860" s="2"/>
      <c r="BN7860" s="2"/>
      <c r="BO7860" s="2"/>
      <c r="BQ7860" s="2"/>
    </row>
    <row r="7861" spans="60:69" ht="12">
      <c r="BH7861" s="2"/>
      <c r="BJ7861" s="2"/>
      <c r="BK7861" s="2"/>
      <c r="BL7861" s="2"/>
      <c r="BM7861" s="2"/>
      <c r="BN7861" s="2"/>
      <c r="BO7861" s="2"/>
      <c r="BQ7861" s="2"/>
    </row>
    <row r="7862" spans="60:69" ht="12">
      <c r="BH7862" s="2"/>
      <c r="BJ7862" s="2"/>
      <c r="BK7862" s="2"/>
      <c r="BL7862" s="2"/>
      <c r="BM7862" s="2"/>
      <c r="BN7862" s="2"/>
      <c r="BO7862" s="2"/>
      <c r="BQ7862" s="2"/>
    </row>
    <row r="7863" spans="60:69" ht="12">
      <c r="BH7863" s="2"/>
      <c r="BJ7863" s="2"/>
      <c r="BK7863" s="2"/>
      <c r="BL7863" s="2"/>
      <c r="BM7863" s="2"/>
      <c r="BN7863" s="2"/>
      <c r="BO7863" s="2"/>
      <c r="BQ7863" s="2"/>
    </row>
    <row r="7864" spans="60:69" ht="12">
      <c r="BH7864" s="2"/>
      <c r="BJ7864" s="2"/>
      <c r="BK7864" s="2"/>
      <c r="BL7864" s="2"/>
      <c r="BM7864" s="2"/>
      <c r="BN7864" s="2"/>
      <c r="BO7864" s="2"/>
      <c r="BQ7864" s="2"/>
    </row>
    <row r="7865" spans="60:69" ht="12">
      <c r="BH7865" s="2"/>
      <c r="BJ7865" s="2"/>
      <c r="BK7865" s="2"/>
      <c r="BL7865" s="2"/>
      <c r="BM7865" s="2"/>
      <c r="BN7865" s="2"/>
      <c r="BO7865" s="2"/>
      <c r="BQ7865" s="2"/>
    </row>
    <row r="7866" spans="60:69" ht="12">
      <c r="BH7866" s="2"/>
      <c r="BJ7866" s="2"/>
      <c r="BK7866" s="2"/>
      <c r="BL7866" s="2"/>
      <c r="BM7866" s="2"/>
      <c r="BN7866" s="2"/>
      <c r="BO7866" s="2"/>
      <c r="BQ7866" s="2"/>
    </row>
    <row r="7867" spans="60:69" ht="12">
      <c r="BH7867" s="2"/>
      <c r="BJ7867" s="2"/>
      <c r="BK7867" s="2"/>
      <c r="BL7867" s="2"/>
      <c r="BM7867" s="2"/>
      <c r="BN7867" s="2"/>
      <c r="BO7867" s="2"/>
      <c r="BQ7867" s="2"/>
    </row>
    <row r="7868" spans="60:69" ht="12">
      <c r="BH7868" s="2"/>
      <c r="BJ7868" s="2"/>
      <c r="BK7868" s="2"/>
      <c r="BL7868" s="2"/>
      <c r="BM7868" s="2"/>
      <c r="BN7868" s="2"/>
      <c r="BO7868" s="2"/>
      <c r="BQ7868" s="2"/>
    </row>
    <row r="7869" spans="60:69" ht="12">
      <c r="BH7869" s="2"/>
      <c r="BJ7869" s="2"/>
      <c r="BK7869" s="2"/>
      <c r="BL7869" s="2"/>
      <c r="BM7869" s="2"/>
      <c r="BN7869" s="2"/>
      <c r="BO7869" s="2"/>
      <c r="BQ7869" s="2"/>
    </row>
    <row r="7870" spans="60:69" ht="12">
      <c r="BH7870" s="2"/>
      <c r="BJ7870" s="2"/>
      <c r="BK7870" s="2"/>
      <c r="BL7870" s="2"/>
      <c r="BM7870" s="2"/>
      <c r="BN7870" s="2"/>
      <c r="BO7870" s="2"/>
      <c r="BQ7870" s="2"/>
    </row>
    <row r="7871" spans="60:69" ht="12">
      <c r="BH7871" s="2"/>
      <c r="BJ7871" s="2"/>
      <c r="BK7871" s="2"/>
      <c r="BL7871" s="2"/>
      <c r="BM7871" s="2"/>
      <c r="BN7871" s="2"/>
      <c r="BO7871" s="2"/>
      <c r="BQ7871" s="2"/>
    </row>
    <row r="7872" spans="60:69" ht="12">
      <c r="BH7872" s="2"/>
      <c r="BJ7872" s="2"/>
      <c r="BK7872" s="2"/>
      <c r="BL7872" s="2"/>
      <c r="BM7872" s="2"/>
      <c r="BN7872" s="2"/>
      <c r="BO7872" s="2"/>
      <c r="BQ7872" s="2"/>
    </row>
    <row r="7873" spans="60:69" ht="12">
      <c r="BH7873" s="2"/>
      <c r="BJ7873" s="2"/>
      <c r="BK7873" s="2"/>
      <c r="BL7873" s="2"/>
      <c r="BM7873" s="2"/>
      <c r="BN7873" s="2"/>
      <c r="BO7873" s="2"/>
      <c r="BQ7873" s="2"/>
    </row>
    <row r="7874" spans="60:69" ht="12">
      <c r="BH7874" s="2"/>
      <c r="BJ7874" s="2"/>
      <c r="BK7874" s="2"/>
      <c r="BL7874" s="2"/>
      <c r="BM7874" s="2"/>
      <c r="BN7874" s="2"/>
      <c r="BO7874" s="2"/>
      <c r="BQ7874" s="2"/>
    </row>
    <row r="7875" spans="60:69" ht="12">
      <c r="BH7875" s="2"/>
      <c r="BJ7875" s="2"/>
      <c r="BK7875" s="2"/>
      <c r="BL7875" s="2"/>
      <c r="BM7875" s="2"/>
      <c r="BN7875" s="2"/>
      <c r="BO7875" s="2"/>
      <c r="BQ7875" s="2"/>
    </row>
    <row r="7876" spans="60:69" ht="12">
      <c r="BH7876" s="2"/>
      <c r="BJ7876" s="2"/>
      <c r="BK7876" s="2"/>
      <c r="BL7876" s="2"/>
      <c r="BM7876" s="2"/>
      <c r="BN7876" s="2"/>
      <c r="BO7876" s="2"/>
      <c r="BQ7876" s="2"/>
    </row>
    <row r="7877" spans="60:69" ht="12">
      <c r="BH7877" s="2"/>
      <c r="BJ7877" s="2"/>
      <c r="BK7877" s="2"/>
      <c r="BL7877" s="2"/>
      <c r="BM7877" s="2"/>
      <c r="BN7877" s="2"/>
      <c r="BO7877" s="2"/>
      <c r="BQ7877" s="2"/>
    </row>
    <row r="7878" spans="60:69" ht="12">
      <c r="BH7878" s="2"/>
      <c r="BJ7878" s="2"/>
      <c r="BK7878" s="2"/>
      <c r="BL7878" s="2"/>
      <c r="BM7878" s="2"/>
      <c r="BN7878" s="2"/>
      <c r="BO7878" s="2"/>
      <c r="BQ7878" s="2"/>
    </row>
    <row r="7879" spans="60:69" ht="12">
      <c r="BH7879" s="2"/>
      <c r="BJ7879" s="2"/>
      <c r="BK7879" s="2"/>
      <c r="BL7879" s="2"/>
      <c r="BM7879" s="2"/>
      <c r="BN7879" s="2"/>
      <c r="BO7879" s="2"/>
      <c r="BQ7879" s="2"/>
    </row>
    <row r="7880" spans="60:69" ht="12">
      <c r="BH7880" s="2"/>
      <c r="BJ7880" s="2"/>
      <c r="BK7880" s="2"/>
      <c r="BL7880" s="2"/>
      <c r="BM7880" s="2"/>
      <c r="BN7880" s="2"/>
      <c r="BO7880" s="2"/>
      <c r="BQ7880" s="2"/>
    </row>
    <row r="7881" spans="60:69" ht="12">
      <c r="BH7881" s="2"/>
      <c r="BJ7881" s="2"/>
      <c r="BK7881" s="2"/>
      <c r="BL7881" s="2"/>
      <c r="BM7881" s="2"/>
      <c r="BN7881" s="2"/>
      <c r="BO7881" s="2"/>
      <c r="BQ7881" s="2"/>
    </row>
    <row r="7882" spans="60:69" ht="12">
      <c r="BH7882" s="2"/>
      <c r="BJ7882" s="2"/>
      <c r="BK7882" s="2"/>
      <c r="BL7882" s="2"/>
      <c r="BM7882" s="2"/>
      <c r="BN7882" s="2"/>
      <c r="BO7882" s="2"/>
      <c r="BQ7882" s="2"/>
    </row>
    <row r="7883" spans="60:69" ht="12">
      <c r="BH7883" s="2"/>
      <c r="BJ7883" s="2"/>
      <c r="BK7883" s="2"/>
      <c r="BL7883" s="2"/>
      <c r="BM7883" s="2"/>
      <c r="BN7883" s="2"/>
      <c r="BO7883" s="2"/>
      <c r="BQ7883" s="2"/>
    </row>
    <row r="7884" spans="60:69" ht="12">
      <c r="BH7884" s="2"/>
      <c r="BJ7884" s="2"/>
      <c r="BK7884" s="2"/>
      <c r="BL7884" s="2"/>
      <c r="BM7884" s="2"/>
      <c r="BN7884" s="2"/>
      <c r="BO7884" s="2"/>
      <c r="BQ7884" s="2"/>
    </row>
    <row r="7885" spans="60:69" ht="12">
      <c r="BH7885" s="2"/>
      <c r="BJ7885" s="2"/>
      <c r="BK7885" s="2"/>
      <c r="BL7885" s="2"/>
      <c r="BM7885" s="2"/>
      <c r="BN7885" s="2"/>
      <c r="BO7885" s="2"/>
      <c r="BQ7885" s="2"/>
    </row>
    <row r="7886" spans="60:69" ht="12">
      <c r="BH7886" s="2"/>
      <c r="BJ7886" s="2"/>
      <c r="BK7886" s="2"/>
      <c r="BL7886" s="2"/>
      <c r="BM7886" s="2"/>
      <c r="BN7886" s="2"/>
      <c r="BO7886" s="2"/>
      <c r="BQ7886" s="2"/>
    </row>
    <row r="7887" spans="60:69" ht="12">
      <c r="BH7887" s="2"/>
      <c r="BJ7887" s="2"/>
      <c r="BK7887" s="2"/>
      <c r="BL7887" s="2"/>
      <c r="BM7887" s="2"/>
      <c r="BN7887" s="2"/>
      <c r="BO7887" s="2"/>
      <c r="BQ7887" s="2"/>
    </row>
    <row r="7888" spans="60:69" ht="12">
      <c r="BH7888" s="2"/>
      <c r="BJ7888" s="2"/>
      <c r="BK7888" s="2"/>
      <c r="BL7888" s="2"/>
      <c r="BM7888" s="2"/>
      <c r="BN7888" s="2"/>
      <c r="BO7888" s="2"/>
      <c r="BQ7888" s="2"/>
    </row>
    <row r="7889" spans="60:69" ht="12">
      <c r="BH7889" s="2"/>
      <c r="BJ7889" s="2"/>
      <c r="BK7889" s="2"/>
      <c r="BL7889" s="2"/>
      <c r="BM7889" s="2"/>
      <c r="BN7889" s="2"/>
      <c r="BO7889" s="2"/>
      <c r="BQ7889" s="2"/>
    </row>
    <row r="7890" spans="60:69" ht="12">
      <c r="BH7890" s="2"/>
      <c r="BJ7890" s="2"/>
      <c r="BK7890" s="2"/>
      <c r="BL7890" s="2"/>
      <c r="BM7890" s="2"/>
      <c r="BN7890" s="2"/>
      <c r="BO7890" s="2"/>
      <c r="BQ7890" s="2"/>
    </row>
    <row r="7891" spans="60:69" ht="12">
      <c r="BH7891" s="2"/>
      <c r="BJ7891" s="2"/>
      <c r="BK7891" s="2"/>
      <c r="BL7891" s="2"/>
      <c r="BM7891" s="2"/>
      <c r="BN7891" s="2"/>
      <c r="BO7891" s="2"/>
      <c r="BQ7891" s="2"/>
    </row>
    <row r="7892" spans="60:69" ht="12">
      <c r="BH7892" s="2"/>
      <c r="BJ7892" s="2"/>
      <c r="BK7892" s="2"/>
      <c r="BL7892" s="2"/>
      <c r="BM7892" s="2"/>
      <c r="BN7892" s="2"/>
      <c r="BO7892" s="2"/>
      <c r="BQ7892" s="2"/>
    </row>
    <row r="7893" spans="60:69" ht="12">
      <c r="BH7893" s="2"/>
      <c r="BJ7893" s="2"/>
      <c r="BK7893" s="2"/>
      <c r="BL7893" s="2"/>
      <c r="BM7893" s="2"/>
      <c r="BN7893" s="2"/>
      <c r="BO7893" s="2"/>
      <c r="BQ7893" s="2"/>
    </row>
    <row r="7894" spans="60:69" ht="12">
      <c r="BH7894" s="2"/>
      <c r="BJ7894" s="2"/>
      <c r="BK7894" s="2"/>
      <c r="BL7894" s="2"/>
      <c r="BM7894" s="2"/>
      <c r="BN7894" s="2"/>
      <c r="BO7894" s="2"/>
      <c r="BQ7894" s="2"/>
    </row>
    <row r="7895" spans="60:69" ht="12">
      <c r="BH7895" s="2"/>
      <c r="BJ7895" s="2"/>
      <c r="BK7895" s="2"/>
      <c r="BL7895" s="2"/>
      <c r="BM7895" s="2"/>
      <c r="BN7895" s="2"/>
      <c r="BO7895" s="2"/>
      <c r="BQ7895" s="2"/>
    </row>
    <row r="7896" spans="60:69" ht="12">
      <c r="BH7896" s="2"/>
      <c r="BJ7896" s="2"/>
      <c r="BK7896" s="2"/>
      <c r="BL7896" s="2"/>
      <c r="BM7896" s="2"/>
      <c r="BN7896" s="2"/>
      <c r="BO7896" s="2"/>
      <c r="BQ7896" s="2"/>
    </row>
    <row r="7897" spans="60:69" ht="12">
      <c r="BH7897" s="2"/>
      <c r="BJ7897" s="2"/>
      <c r="BK7897" s="2"/>
      <c r="BL7897" s="2"/>
      <c r="BM7897" s="2"/>
      <c r="BN7897" s="2"/>
      <c r="BO7897" s="2"/>
      <c r="BQ7897" s="2"/>
    </row>
    <row r="7898" spans="60:69" ht="12">
      <c r="BH7898" s="2"/>
      <c r="BJ7898" s="2"/>
      <c r="BK7898" s="2"/>
      <c r="BL7898" s="2"/>
      <c r="BM7898" s="2"/>
      <c r="BN7898" s="2"/>
      <c r="BO7898" s="2"/>
      <c r="BQ7898" s="2"/>
    </row>
    <row r="7899" spans="60:69" ht="12">
      <c r="BH7899" s="2"/>
      <c r="BJ7899" s="2"/>
      <c r="BK7899" s="2"/>
      <c r="BL7899" s="2"/>
      <c r="BM7899" s="2"/>
      <c r="BN7899" s="2"/>
      <c r="BO7899" s="2"/>
      <c r="BQ7899" s="2"/>
    </row>
    <row r="7900" spans="60:69" ht="12">
      <c r="BH7900" s="2"/>
      <c r="BJ7900" s="2"/>
      <c r="BK7900" s="2"/>
      <c r="BL7900" s="2"/>
      <c r="BM7900" s="2"/>
      <c r="BN7900" s="2"/>
      <c r="BO7900" s="2"/>
      <c r="BQ7900" s="2"/>
    </row>
    <row r="7901" spans="60:69" ht="12">
      <c r="BH7901" s="2"/>
      <c r="BJ7901" s="2"/>
      <c r="BK7901" s="2"/>
      <c r="BL7901" s="2"/>
      <c r="BM7901" s="2"/>
      <c r="BN7901" s="2"/>
      <c r="BO7901" s="2"/>
      <c r="BQ7901" s="2"/>
    </row>
    <row r="7902" spans="60:69" ht="12">
      <c r="BH7902" s="2"/>
      <c r="BJ7902" s="2"/>
      <c r="BK7902" s="2"/>
      <c r="BL7902" s="2"/>
      <c r="BM7902" s="2"/>
      <c r="BN7902" s="2"/>
      <c r="BO7902" s="2"/>
      <c r="BQ7902" s="2"/>
    </row>
    <row r="7903" spans="60:69" ht="12">
      <c r="BH7903" s="2"/>
      <c r="BJ7903" s="2"/>
      <c r="BK7903" s="2"/>
      <c r="BL7903" s="2"/>
      <c r="BM7903" s="2"/>
      <c r="BN7903" s="2"/>
      <c r="BO7903" s="2"/>
      <c r="BQ7903" s="2"/>
    </row>
    <row r="7904" spans="60:69" ht="12">
      <c r="BH7904" s="2"/>
      <c r="BJ7904" s="2"/>
      <c r="BK7904" s="2"/>
      <c r="BL7904" s="2"/>
      <c r="BM7904" s="2"/>
      <c r="BN7904" s="2"/>
      <c r="BO7904" s="2"/>
      <c r="BQ7904" s="2"/>
    </row>
    <row r="7905" spans="60:69" ht="12">
      <c r="BH7905" s="2"/>
      <c r="BJ7905" s="2"/>
      <c r="BK7905" s="2"/>
      <c r="BL7905" s="2"/>
      <c r="BM7905" s="2"/>
      <c r="BN7905" s="2"/>
      <c r="BO7905" s="2"/>
      <c r="BQ7905" s="2"/>
    </row>
    <row r="7906" spans="60:69" ht="12">
      <c r="BH7906" s="2"/>
      <c r="BJ7906" s="2"/>
      <c r="BK7906" s="2"/>
      <c r="BL7906" s="2"/>
      <c r="BM7906" s="2"/>
      <c r="BN7906" s="2"/>
      <c r="BO7906" s="2"/>
      <c r="BQ7906" s="2"/>
    </row>
    <row r="7907" spans="60:69" ht="12">
      <c r="BH7907" s="2"/>
      <c r="BJ7907" s="2"/>
      <c r="BK7907" s="2"/>
      <c r="BL7907" s="2"/>
      <c r="BM7907" s="2"/>
      <c r="BN7907" s="2"/>
      <c r="BO7907" s="2"/>
      <c r="BQ7907" s="2"/>
    </row>
    <row r="7908" spans="60:69" ht="12">
      <c r="BH7908" s="2"/>
      <c r="BJ7908" s="2"/>
      <c r="BK7908" s="2"/>
      <c r="BL7908" s="2"/>
      <c r="BM7908" s="2"/>
      <c r="BN7908" s="2"/>
      <c r="BO7908" s="2"/>
      <c r="BQ7908" s="2"/>
    </row>
    <row r="7909" spans="60:69" ht="12">
      <c r="BH7909" s="2"/>
      <c r="BJ7909" s="2"/>
      <c r="BK7909" s="2"/>
      <c r="BL7909" s="2"/>
      <c r="BM7909" s="2"/>
      <c r="BN7909" s="2"/>
      <c r="BO7909" s="2"/>
      <c r="BQ7909" s="2"/>
    </row>
    <row r="7910" spans="60:69" ht="12">
      <c r="BH7910" s="2"/>
      <c r="BJ7910" s="2"/>
      <c r="BK7910" s="2"/>
      <c r="BL7910" s="2"/>
      <c r="BM7910" s="2"/>
      <c r="BN7910" s="2"/>
      <c r="BO7910" s="2"/>
      <c r="BQ7910" s="2"/>
    </row>
    <row r="7911" spans="60:69" ht="12">
      <c r="BH7911" s="2"/>
      <c r="BJ7911" s="2"/>
      <c r="BK7911" s="2"/>
      <c r="BL7911" s="2"/>
      <c r="BM7911" s="2"/>
      <c r="BN7911" s="2"/>
      <c r="BO7911" s="2"/>
      <c r="BQ7911" s="2"/>
    </row>
    <row r="7912" spans="60:69" ht="12">
      <c r="BH7912" s="2"/>
      <c r="BJ7912" s="2"/>
      <c r="BK7912" s="2"/>
      <c r="BL7912" s="2"/>
      <c r="BM7912" s="2"/>
      <c r="BN7912" s="2"/>
      <c r="BO7912" s="2"/>
      <c r="BQ7912" s="2"/>
    </row>
    <row r="7913" spans="60:69" ht="12">
      <c r="BH7913" s="2"/>
      <c r="BJ7913" s="2"/>
      <c r="BK7913" s="2"/>
      <c r="BL7913" s="2"/>
      <c r="BM7913" s="2"/>
      <c r="BN7913" s="2"/>
      <c r="BO7913" s="2"/>
      <c r="BQ7913" s="2"/>
    </row>
    <row r="7914" spans="60:69" ht="12">
      <c r="BH7914" s="2"/>
      <c r="BJ7914" s="2"/>
      <c r="BK7914" s="2"/>
      <c r="BL7914" s="2"/>
      <c r="BM7914" s="2"/>
      <c r="BN7914" s="2"/>
      <c r="BO7914" s="2"/>
      <c r="BQ7914" s="2"/>
    </row>
    <row r="7915" spans="60:69" ht="12">
      <c r="BH7915" s="2"/>
      <c r="BJ7915" s="2"/>
      <c r="BK7915" s="2"/>
      <c r="BL7915" s="2"/>
      <c r="BM7915" s="2"/>
      <c r="BN7915" s="2"/>
      <c r="BO7915" s="2"/>
      <c r="BQ7915" s="2"/>
    </row>
    <row r="7916" spans="60:69" ht="12">
      <c r="BH7916" s="2"/>
      <c r="BJ7916" s="2"/>
      <c r="BK7916" s="2"/>
      <c r="BL7916" s="2"/>
      <c r="BM7916" s="2"/>
      <c r="BN7916" s="2"/>
      <c r="BO7916" s="2"/>
      <c r="BQ7916" s="2"/>
    </row>
    <row r="7917" spans="60:69" ht="12">
      <c r="BH7917" s="2"/>
      <c r="BJ7917" s="2"/>
      <c r="BK7917" s="2"/>
      <c r="BL7917" s="2"/>
      <c r="BM7917" s="2"/>
      <c r="BN7917" s="2"/>
      <c r="BO7917" s="2"/>
      <c r="BQ7917" s="2"/>
    </row>
    <row r="7918" spans="60:69" ht="12">
      <c r="BH7918" s="2"/>
      <c r="BJ7918" s="2"/>
      <c r="BK7918" s="2"/>
      <c r="BL7918" s="2"/>
      <c r="BM7918" s="2"/>
      <c r="BN7918" s="2"/>
      <c r="BO7918" s="2"/>
      <c r="BQ7918" s="2"/>
    </row>
    <row r="7919" spans="60:69" ht="12">
      <c r="BH7919" s="2"/>
      <c r="BJ7919" s="2"/>
      <c r="BK7919" s="2"/>
      <c r="BL7919" s="2"/>
      <c r="BM7919" s="2"/>
      <c r="BN7919" s="2"/>
      <c r="BO7919" s="2"/>
      <c r="BQ7919" s="2"/>
    </row>
    <row r="7920" spans="60:69" ht="12">
      <c r="BH7920" s="2"/>
      <c r="BJ7920" s="2"/>
      <c r="BK7920" s="2"/>
      <c r="BL7920" s="2"/>
      <c r="BM7920" s="2"/>
      <c r="BN7920" s="2"/>
      <c r="BO7920" s="2"/>
      <c r="BQ7920" s="2"/>
    </row>
    <row r="7921" spans="60:69" ht="12">
      <c r="BH7921" s="2"/>
      <c r="BJ7921" s="2"/>
      <c r="BK7921" s="2"/>
      <c r="BL7921" s="2"/>
      <c r="BM7921" s="2"/>
      <c r="BN7921" s="2"/>
      <c r="BO7921" s="2"/>
      <c r="BQ7921" s="2"/>
    </row>
    <row r="7922" spans="60:69" ht="12">
      <c r="BH7922" s="2"/>
      <c r="BJ7922" s="2"/>
      <c r="BK7922" s="2"/>
      <c r="BL7922" s="2"/>
      <c r="BM7922" s="2"/>
      <c r="BN7922" s="2"/>
      <c r="BO7922" s="2"/>
      <c r="BQ7922" s="2"/>
    </row>
    <row r="7923" spans="60:69" ht="12">
      <c r="BH7923" s="2"/>
      <c r="BJ7923" s="2"/>
      <c r="BK7923" s="2"/>
      <c r="BL7923" s="2"/>
      <c r="BM7923" s="2"/>
      <c r="BN7923" s="2"/>
      <c r="BO7923" s="2"/>
      <c r="BQ7923" s="2"/>
    </row>
    <row r="7924" spans="60:69" ht="12">
      <c r="BH7924" s="2"/>
      <c r="BJ7924" s="2"/>
      <c r="BK7924" s="2"/>
      <c r="BL7924" s="2"/>
      <c r="BM7924" s="2"/>
      <c r="BN7924" s="2"/>
      <c r="BO7924" s="2"/>
      <c r="BQ7924" s="2"/>
    </row>
    <row r="7925" spans="60:69" ht="12">
      <c r="BH7925" s="2"/>
      <c r="BJ7925" s="2"/>
      <c r="BK7925" s="2"/>
      <c r="BL7925" s="2"/>
      <c r="BM7925" s="2"/>
      <c r="BN7925" s="2"/>
      <c r="BO7925" s="2"/>
      <c r="BQ7925" s="2"/>
    </row>
    <row r="7926" spans="60:69" ht="12">
      <c r="BH7926" s="2"/>
      <c r="BJ7926" s="2"/>
      <c r="BK7926" s="2"/>
      <c r="BL7926" s="2"/>
      <c r="BM7926" s="2"/>
      <c r="BN7926" s="2"/>
      <c r="BO7926" s="2"/>
      <c r="BQ7926" s="2"/>
    </row>
    <row r="7927" spans="60:69" ht="12">
      <c r="BH7927" s="2"/>
      <c r="BJ7927" s="2"/>
      <c r="BK7927" s="2"/>
      <c r="BL7927" s="2"/>
      <c r="BM7927" s="2"/>
      <c r="BN7927" s="2"/>
      <c r="BO7927" s="2"/>
      <c r="BQ7927" s="2"/>
    </row>
    <row r="7928" spans="60:69" ht="12">
      <c r="BH7928" s="2"/>
      <c r="BJ7928" s="2"/>
      <c r="BK7928" s="2"/>
      <c r="BL7928" s="2"/>
      <c r="BM7928" s="2"/>
      <c r="BN7928" s="2"/>
      <c r="BO7928" s="2"/>
      <c r="BQ7928" s="2"/>
    </row>
    <row r="7929" spans="60:69" ht="12">
      <c r="BH7929" s="2"/>
      <c r="BJ7929" s="2"/>
      <c r="BK7929" s="2"/>
      <c r="BL7929" s="2"/>
      <c r="BM7929" s="2"/>
      <c r="BN7929" s="2"/>
      <c r="BO7929" s="2"/>
      <c r="BQ7929" s="2"/>
    </row>
    <row r="7930" spans="60:69" ht="12">
      <c r="BH7930" s="2"/>
      <c r="BJ7930" s="2"/>
      <c r="BK7930" s="2"/>
      <c r="BL7930" s="2"/>
      <c r="BM7930" s="2"/>
      <c r="BN7930" s="2"/>
      <c r="BO7930" s="2"/>
      <c r="BQ7930" s="2"/>
    </row>
    <row r="7931" spans="60:69" ht="12">
      <c r="BH7931" s="2"/>
      <c r="BJ7931" s="2"/>
      <c r="BK7931" s="2"/>
      <c r="BL7931" s="2"/>
      <c r="BM7931" s="2"/>
      <c r="BN7931" s="2"/>
      <c r="BO7931" s="2"/>
      <c r="BQ7931" s="2"/>
    </row>
    <row r="7932" spans="60:69" ht="12">
      <c r="BH7932" s="2"/>
      <c r="BJ7932" s="2"/>
      <c r="BK7932" s="2"/>
      <c r="BL7932" s="2"/>
      <c r="BM7932" s="2"/>
      <c r="BN7932" s="2"/>
      <c r="BO7932" s="2"/>
      <c r="BQ7932" s="2"/>
    </row>
    <row r="7933" spans="60:69" ht="12">
      <c r="BH7933" s="2"/>
      <c r="BJ7933" s="2"/>
      <c r="BK7933" s="2"/>
      <c r="BL7933" s="2"/>
      <c r="BM7933" s="2"/>
      <c r="BN7933" s="2"/>
      <c r="BO7933" s="2"/>
      <c r="BQ7933" s="2"/>
    </row>
    <row r="7934" spans="60:69" ht="12">
      <c r="BH7934" s="2"/>
      <c r="BJ7934" s="2"/>
      <c r="BK7934" s="2"/>
      <c r="BL7934" s="2"/>
      <c r="BM7934" s="2"/>
      <c r="BN7934" s="2"/>
      <c r="BO7934" s="2"/>
      <c r="BQ7934" s="2"/>
    </row>
    <row r="7935" spans="60:69" ht="12">
      <c r="BH7935" s="2"/>
      <c r="BJ7935" s="2"/>
      <c r="BK7935" s="2"/>
      <c r="BL7935" s="2"/>
      <c r="BM7935" s="2"/>
      <c r="BN7935" s="2"/>
      <c r="BO7935" s="2"/>
      <c r="BQ7935" s="2"/>
    </row>
    <row r="7936" spans="60:69" ht="12">
      <c r="BH7936" s="2"/>
      <c r="BJ7936" s="2"/>
      <c r="BK7936" s="2"/>
      <c r="BL7936" s="2"/>
      <c r="BM7936" s="2"/>
      <c r="BN7936" s="2"/>
      <c r="BO7936" s="2"/>
      <c r="BQ7936" s="2"/>
    </row>
    <row r="7937" spans="60:69" ht="12">
      <c r="BH7937" s="2"/>
      <c r="BJ7937" s="2"/>
      <c r="BK7937" s="2"/>
      <c r="BL7937" s="2"/>
      <c r="BM7937" s="2"/>
      <c r="BN7937" s="2"/>
      <c r="BO7937" s="2"/>
      <c r="BQ7937" s="2"/>
    </row>
    <row r="7938" spans="60:69" ht="12">
      <c r="BH7938" s="2"/>
      <c r="BJ7938" s="2"/>
      <c r="BK7938" s="2"/>
      <c r="BL7938" s="2"/>
      <c r="BM7938" s="2"/>
      <c r="BN7938" s="2"/>
      <c r="BO7938" s="2"/>
      <c r="BQ7938" s="2"/>
    </row>
    <row r="7939" spans="60:69" ht="12">
      <c r="BH7939" s="2"/>
      <c r="BJ7939" s="2"/>
      <c r="BK7939" s="2"/>
      <c r="BL7939" s="2"/>
      <c r="BM7939" s="2"/>
      <c r="BN7939" s="2"/>
      <c r="BO7939" s="2"/>
      <c r="BQ7939" s="2"/>
    </row>
    <row r="7940" spans="60:69" ht="12">
      <c r="BH7940" s="2"/>
      <c r="BJ7940" s="2"/>
      <c r="BK7940" s="2"/>
      <c r="BL7940" s="2"/>
      <c r="BM7940" s="2"/>
      <c r="BN7940" s="2"/>
      <c r="BO7940" s="2"/>
      <c r="BQ7940" s="2"/>
    </row>
    <row r="7941" spans="60:69" ht="12">
      <c r="BH7941" s="2"/>
      <c r="BJ7941" s="2"/>
      <c r="BK7941" s="2"/>
      <c r="BL7941" s="2"/>
      <c r="BM7941" s="2"/>
      <c r="BN7941" s="2"/>
      <c r="BO7941" s="2"/>
      <c r="BQ7941" s="2"/>
    </row>
    <row r="7942" spans="60:69" ht="12">
      <c r="BH7942" s="2"/>
      <c r="BJ7942" s="2"/>
      <c r="BK7942" s="2"/>
      <c r="BL7942" s="2"/>
      <c r="BM7942" s="2"/>
      <c r="BN7942" s="2"/>
      <c r="BO7942" s="2"/>
      <c r="BQ7942" s="2"/>
    </row>
    <row r="7943" spans="60:69" ht="12">
      <c r="BH7943" s="2"/>
      <c r="BJ7943" s="2"/>
      <c r="BK7943" s="2"/>
      <c r="BL7943" s="2"/>
      <c r="BM7943" s="2"/>
      <c r="BN7943" s="2"/>
      <c r="BO7943" s="2"/>
      <c r="BQ7943" s="2"/>
    </row>
    <row r="7944" spans="60:69" ht="12">
      <c r="BH7944" s="2"/>
      <c r="BJ7944" s="2"/>
      <c r="BK7944" s="2"/>
      <c r="BL7944" s="2"/>
      <c r="BM7944" s="2"/>
      <c r="BN7944" s="2"/>
      <c r="BO7944" s="2"/>
      <c r="BQ7944" s="2"/>
    </row>
    <row r="7945" spans="60:69" ht="12">
      <c r="BH7945" s="2"/>
      <c r="BJ7945" s="2"/>
      <c r="BK7945" s="2"/>
      <c r="BL7945" s="2"/>
      <c r="BM7945" s="2"/>
      <c r="BN7945" s="2"/>
      <c r="BO7945" s="2"/>
      <c r="BQ7945" s="2"/>
    </row>
    <row r="7946" spans="60:69" ht="12">
      <c r="BH7946" s="2"/>
      <c r="BJ7946" s="2"/>
      <c r="BK7946" s="2"/>
      <c r="BL7946" s="2"/>
      <c r="BM7946" s="2"/>
      <c r="BN7946" s="2"/>
      <c r="BO7946" s="2"/>
      <c r="BQ7946" s="2"/>
    </row>
    <row r="7947" spans="60:69" ht="12">
      <c r="BH7947" s="2"/>
      <c r="BJ7947" s="2"/>
      <c r="BK7947" s="2"/>
      <c r="BL7947" s="2"/>
      <c r="BM7947" s="2"/>
      <c r="BN7947" s="2"/>
      <c r="BO7947" s="2"/>
      <c r="BQ7947" s="2"/>
    </row>
    <row r="7948" spans="60:69" ht="12">
      <c r="BH7948" s="2"/>
      <c r="BJ7948" s="2"/>
      <c r="BK7948" s="2"/>
      <c r="BL7948" s="2"/>
      <c r="BM7948" s="2"/>
      <c r="BN7948" s="2"/>
      <c r="BO7948" s="2"/>
      <c r="BQ7948" s="2"/>
    </row>
    <row r="7949" spans="60:69" ht="12">
      <c r="BH7949" s="2"/>
      <c r="BJ7949" s="2"/>
      <c r="BK7949" s="2"/>
      <c r="BL7949" s="2"/>
      <c r="BM7949" s="2"/>
      <c r="BN7949" s="2"/>
      <c r="BO7949" s="2"/>
      <c r="BQ7949" s="2"/>
    </row>
    <row r="7950" spans="60:69" ht="12">
      <c r="BH7950" s="2"/>
      <c r="BJ7950" s="2"/>
      <c r="BK7950" s="2"/>
      <c r="BL7950" s="2"/>
      <c r="BM7950" s="2"/>
      <c r="BN7950" s="2"/>
      <c r="BO7950" s="2"/>
      <c r="BQ7950" s="2"/>
    </row>
    <row r="7951" spans="60:69" ht="12">
      <c r="BH7951" s="2"/>
      <c r="BJ7951" s="2"/>
      <c r="BK7951" s="2"/>
      <c r="BL7951" s="2"/>
      <c r="BM7951" s="2"/>
      <c r="BN7951" s="2"/>
      <c r="BO7951" s="2"/>
      <c r="BQ7951" s="2"/>
    </row>
    <row r="7952" spans="60:69" ht="12">
      <c r="BH7952" s="2"/>
      <c r="BJ7952" s="2"/>
      <c r="BK7952" s="2"/>
      <c r="BL7952" s="2"/>
      <c r="BM7952" s="2"/>
      <c r="BN7952" s="2"/>
      <c r="BO7952" s="2"/>
      <c r="BQ7952" s="2"/>
    </row>
    <row r="7953" spans="60:69" ht="12">
      <c r="BH7953" s="2"/>
      <c r="BJ7953" s="2"/>
      <c r="BK7953" s="2"/>
      <c r="BL7953" s="2"/>
      <c r="BM7953" s="2"/>
      <c r="BN7953" s="2"/>
      <c r="BO7953" s="2"/>
      <c r="BQ7953" s="2"/>
    </row>
    <row r="7954" spans="60:69" ht="12">
      <c r="BH7954" s="2"/>
      <c r="BJ7954" s="2"/>
      <c r="BK7954" s="2"/>
      <c r="BL7954" s="2"/>
      <c r="BM7954" s="2"/>
      <c r="BN7954" s="2"/>
      <c r="BO7954" s="2"/>
      <c r="BQ7954" s="2"/>
    </row>
    <row r="7955" spans="60:69" ht="12">
      <c r="BH7955" s="2"/>
      <c r="BJ7955" s="2"/>
      <c r="BK7955" s="2"/>
      <c r="BL7955" s="2"/>
      <c r="BM7955" s="2"/>
      <c r="BN7955" s="2"/>
      <c r="BO7955" s="2"/>
      <c r="BQ7955" s="2"/>
    </row>
    <row r="7956" spans="60:69" ht="12">
      <c r="BH7956" s="2"/>
      <c r="BJ7956" s="2"/>
      <c r="BK7956" s="2"/>
      <c r="BL7956" s="2"/>
      <c r="BM7956" s="2"/>
      <c r="BN7956" s="2"/>
      <c r="BO7956" s="2"/>
      <c r="BQ7956" s="2"/>
    </row>
    <row r="7957" spans="60:69" ht="12">
      <c r="BH7957" s="2"/>
      <c r="BJ7957" s="2"/>
      <c r="BK7957" s="2"/>
      <c r="BL7957" s="2"/>
      <c r="BM7957" s="2"/>
      <c r="BN7957" s="2"/>
      <c r="BO7957" s="2"/>
      <c r="BQ7957" s="2"/>
    </row>
    <row r="7958" spans="60:69" ht="12">
      <c r="BH7958" s="2"/>
      <c r="BJ7958" s="2"/>
      <c r="BK7958" s="2"/>
      <c r="BL7958" s="2"/>
      <c r="BM7958" s="2"/>
      <c r="BN7958" s="2"/>
      <c r="BO7958" s="2"/>
      <c r="BQ7958" s="2"/>
    </row>
    <row r="7959" spans="60:69" ht="12">
      <c r="BH7959" s="2"/>
      <c r="BJ7959" s="2"/>
      <c r="BK7959" s="2"/>
      <c r="BL7959" s="2"/>
      <c r="BM7959" s="2"/>
      <c r="BN7959" s="2"/>
      <c r="BO7959" s="2"/>
      <c r="BQ7959" s="2"/>
    </row>
    <row r="7960" spans="60:69" ht="12">
      <c r="BH7960" s="2"/>
      <c r="BJ7960" s="2"/>
      <c r="BK7960" s="2"/>
      <c r="BL7960" s="2"/>
      <c r="BM7960" s="2"/>
      <c r="BN7960" s="2"/>
      <c r="BO7960" s="2"/>
      <c r="BQ7960" s="2"/>
    </row>
    <row r="7961" spans="60:69" ht="12">
      <c r="BH7961" s="2"/>
      <c r="BJ7961" s="2"/>
      <c r="BK7961" s="2"/>
      <c r="BL7961" s="2"/>
      <c r="BM7961" s="2"/>
      <c r="BN7961" s="2"/>
      <c r="BO7961" s="2"/>
      <c r="BQ7961" s="2"/>
    </row>
    <row r="7962" spans="60:69" ht="12">
      <c r="BH7962" s="2"/>
      <c r="BJ7962" s="2"/>
      <c r="BK7962" s="2"/>
      <c r="BL7962" s="2"/>
      <c r="BM7962" s="2"/>
      <c r="BN7962" s="2"/>
      <c r="BO7962" s="2"/>
      <c r="BQ7962" s="2"/>
    </row>
    <row r="7963" spans="60:69" ht="12">
      <c r="BH7963" s="2"/>
      <c r="BJ7963" s="2"/>
      <c r="BK7963" s="2"/>
      <c r="BL7963" s="2"/>
      <c r="BM7963" s="2"/>
      <c r="BN7963" s="2"/>
      <c r="BO7963" s="2"/>
      <c r="BQ7963" s="2"/>
    </row>
    <row r="7964" spans="60:69" ht="12">
      <c r="BH7964" s="2"/>
      <c r="BJ7964" s="2"/>
      <c r="BK7964" s="2"/>
      <c r="BL7964" s="2"/>
      <c r="BM7964" s="2"/>
      <c r="BN7964" s="2"/>
      <c r="BO7964" s="2"/>
      <c r="BQ7964" s="2"/>
    </row>
    <row r="7965" spans="60:69" ht="12">
      <c r="BH7965" s="2"/>
      <c r="BJ7965" s="2"/>
      <c r="BK7965" s="2"/>
      <c r="BL7965" s="2"/>
      <c r="BM7965" s="2"/>
      <c r="BN7965" s="2"/>
      <c r="BO7965" s="2"/>
      <c r="BQ7965" s="2"/>
    </row>
    <row r="7966" spans="60:69" ht="12">
      <c r="BH7966" s="2"/>
      <c r="BJ7966" s="2"/>
      <c r="BK7966" s="2"/>
      <c r="BL7966" s="2"/>
      <c r="BM7966" s="2"/>
      <c r="BN7966" s="2"/>
      <c r="BO7966" s="2"/>
      <c r="BQ7966" s="2"/>
    </row>
    <row r="7967" spans="60:69" ht="12">
      <c r="BH7967" s="2"/>
      <c r="BJ7967" s="2"/>
      <c r="BK7967" s="2"/>
      <c r="BL7967" s="2"/>
      <c r="BM7967" s="2"/>
      <c r="BN7967" s="2"/>
      <c r="BO7967" s="2"/>
      <c r="BQ7967" s="2"/>
    </row>
    <row r="7968" spans="60:69" ht="12">
      <c r="BH7968" s="2"/>
      <c r="BJ7968" s="2"/>
      <c r="BK7968" s="2"/>
      <c r="BL7968" s="2"/>
      <c r="BM7968" s="2"/>
      <c r="BN7968" s="2"/>
      <c r="BO7968" s="2"/>
      <c r="BQ7968" s="2"/>
    </row>
    <row r="7969" spans="60:69" ht="12">
      <c r="BH7969" s="2"/>
      <c r="BJ7969" s="2"/>
      <c r="BK7969" s="2"/>
      <c r="BL7969" s="2"/>
      <c r="BM7969" s="2"/>
      <c r="BN7969" s="2"/>
      <c r="BO7969" s="2"/>
      <c r="BQ7969" s="2"/>
    </row>
    <row r="7970" spans="60:69" ht="12">
      <c r="BH7970" s="2"/>
      <c r="BJ7970" s="2"/>
      <c r="BK7970" s="2"/>
      <c r="BL7970" s="2"/>
      <c r="BM7970" s="2"/>
      <c r="BN7970" s="2"/>
      <c r="BO7970" s="2"/>
      <c r="BQ7970" s="2"/>
    </row>
    <row r="7971" spans="60:69" ht="12">
      <c r="BH7971" s="2"/>
      <c r="BJ7971" s="2"/>
      <c r="BK7971" s="2"/>
      <c r="BL7971" s="2"/>
      <c r="BM7971" s="2"/>
      <c r="BN7971" s="2"/>
      <c r="BO7971" s="2"/>
      <c r="BQ7971" s="2"/>
    </row>
    <row r="7972" spans="60:69" ht="12">
      <c r="BH7972" s="2"/>
      <c r="BJ7972" s="2"/>
      <c r="BK7972" s="2"/>
      <c r="BL7972" s="2"/>
      <c r="BM7972" s="2"/>
      <c r="BN7972" s="2"/>
      <c r="BO7972" s="2"/>
      <c r="BQ7972" s="2"/>
    </row>
    <row r="7973" spans="60:69" ht="12">
      <c r="BH7973" s="2"/>
      <c r="BJ7973" s="2"/>
      <c r="BK7973" s="2"/>
      <c r="BL7973" s="2"/>
      <c r="BM7973" s="2"/>
      <c r="BN7973" s="2"/>
      <c r="BO7973" s="2"/>
      <c r="BQ7973" s="2"/>
    </row>
    <row r="7974" spans="60:69" ht="12">
      <c r="BH7974" s="2"/>
      <c r="BJ7974" s="2"/>
      <c r="BK7974" s="2"/>
      <c r="BL7974" s="2"/>
      <c r="BM7974" s="2"/>
      <c r="BN7974" s="2"/>
      <c r="BO7974" s="2"/>
      <c r="BQ7974" s="2"/>
    </row>
    <row r="7975" spans="60:69" ht="12">
      <c r="BH7975" s="2"/>
      <c r="BJ7975" s="2"/>
      <c r="BK7975" s="2"/>
      <c r="BL7975" s="2"/>
      <c r="BM7975" s="2"/>
      <c r="BN7975" s="2"/>
      <c r="BO7975" s="2"/>
      <c r="BQ7975" s="2"/>
    </row>
    <row r="7976" spans="60:69" ht="12">
      <c r="BH7976" s="2"/>
      <c r="BJ7976" s="2"/>
      <c r="BK7976" s="2"/>
      <c r="BL7976" s="2"/>
      <c r="BM7976" s="2"/>
      <c r="BN7976" s="2"/>
      <c r="BO7976" s="2"/>
      <c r="BQ7976" s="2"/>
    </row>
    <row r="7977" spans="60:69" ht="12">
      <c r="BH7977" s="2"/>
      <c r="BJ7977" s="2"/>
      <c r="BK7977" s="2"/>
      <c r="BL7977" s="2"/>
      <c r="BM7977" s="2"/>
      <c r="BN7977" s="2"/>
      <c r="BO7977" s="2"/>
      <c r="BQ7977" s="2"/>
    </row>
    <row r="7978" spans="60:69" ht="12">
      <c r="BH7978" s="2"/>
      <c r="BJ7978" s="2"/>
      <c r="BK7978" s="2"/>
      <c r="BL7978" s="2"/>
      <c r="BM7978" s="2"/>
      <c r="BN7978" s="2"/>
      <c r="BO7978" s="2"/>
      <c r="BQ7978" s="2"/>
    </row>
    <row r="7979" spans="60:69" ht="12">
      <c r="BH7979" s="2"/>
      <c r="BJ7979" s="2"/>
      <c r="BK7979" s="2"/>
      <c r="BL7979" s="2"/>
      <c r="BM7979" s="2"/>
      <c r="BN7979" s="2"/>
      <c r="BO7979" s="2"/>
      <c r="BQ7979" s="2"/>
    </row>
    <row r="7980" spans="60:69" ht="12">
      <c r="BH7980" s="2"/>
      <c r="BJ7980" s="2"/>
      <c r="BK7980" s="2"/>
      <c r="BL7980" s="2"/>
      <c r="BM7980" s="2"/>
      <c r="BN7980" s="2"/>
      <c r="BO7980" s="2"/>
      <c r="BQ7980" s="2"/>
    </row>
    <row r="7981" spans="60:69" ht="12">
      <c r="BH7981" s="2"/>
      <c r="BJ7981" s="2"/>
      <c r="BK7981" s="2"/>
      <c r="BL7981" s="2"/>
      <c r="BM7981" s="2"/>
      <c r="BN7981" s="2"/>
      <c r="BO7981" s="2"/>
      <c r="BQ7981" s="2"/>
    </row>
    <row r="7982" spans="60:69" ht="12">
      <c r="BH7982" s="2"/>
      <c r="BJ7982" s="2"/>
      <c r="BK7982" s="2"/>
      <c r="BL7982" s="2"/>
      <c r="BM7982" s="2"/>
      <c r="BN7982" s="2"/>
      <c r="BO7982" s="2"/>
      <c r="BQ7982" s="2"/>
    </row>
    <row r="7983" spans="60:69" ht="12">
      <c r="BH7983" s="2"/>
      <c r="BJ7983" s="2"/>
      <c r="BK7983" s="2"/>
      <c r="BL7983" s="2"/>
      <c r="BM7983" s="2"/>
      <c r="BN7983" s="2"/>
      <c r="BO7983" s="2"/>
      <c r="BQ7983" s="2"/>
    </row>
    <row r="7984" spans="60:69" ht="12">
      <c r="BH7984" s="2"/>
      <c r="BJ7984" s="2"/>
      <c r="BK7984" s="2"/>
      <c r="BL7984" s="2"/>
      <c r="BM7984" s="2"/>
      <c r="BN7984" s="2"/>
      <c r="BO7984" s="2"/>
      <c r="BQ7984" s="2"/>
    </row>
    <row r="7985" spans="60:69" ht="12">
      <c r="BH7985" s="2"/>
      <c r="BJ7985" s="2"/>
      <c r="BK7985" s="2"/>
      <c r="BL7985" s="2"/>
      <c r="BM7985" s="2"/>
      <c r="BN7985" s="2"/>
      <c r="BO7985" s="2"/>
      <c r="BQ7985" s="2"/>
    </row>
    <row r="7986" spans="60:69" ht="12">
      <c r="BH7986" s="2"/>
      <c r="BJ7986" s="2"/>
      <c r="BK7986" s="2"/>
      <c r="BL7986" s="2"/>
      <c r="BM7986" s="2"/>
      <c r="BN7986" s="2"/>
      <c r="BO7986" s="2"/>
      <c r="BQ7986" s="2"/>
    </row>
    <row r="7987" spans="60:69" ht="12">
      <c r="BH7987" s="2"/>
      <c r="BJ7987" s="2"/>
      <c r="BK7987" s="2"/>
      <c r="BL7987" s="2"/>
      <c r="BM7987" s="2"/>
      <c r="BN7987" s="2"/>
      <c r="BO7987" s="2"/>
      <c r="BQ7987" s="2"/>
    </row>
    <row r="7988" spans="60:69" ht="12">
      <c r="BH7988" s="2"/>
      <c r="BJ7988" s="2"/>
      <c r="BK7988" s="2"/>
      <c r="BL7988" s="2"/>
      <c r="BM7988" s="2"/>
      <c r="BN7988" s="2"/>
      <c r="BO7988" s="2"/>
      <c r="BQ7988" s="2"/>
    </row>
    <row r="7989" spans="60:69" ht="12">
      <c r="BH7989" s="2"/>
      <c r="BJ7989" s="2"/>
      <c r="BK7989" s="2"/>
      <c r="BL7989" s="2"/>
      <c r="BM7989" s="2"/>
      <c r="BN7989" s="2"/>
      <c r="BO7989" s="2"/>
      <c r="BQ7989" s="2"/>
    </row>
    <row r="7990" spans="60:69" ht="12">
      <c r="BH7990" s="2"/>
      <c r="BJ7990" s="2"/>
      <c r="BK7990" s="2"/>
      <c r="BL7990" s="2"/>
      <c r="BM7990" s="2"/>
      <c r="BN7990" s="2"/>
      <c r="BO7990" s="2"/>
      <c r="BQ7990" s="2"/>
    </row>
    <row r="7991" spans="60:69" ht="12">
      <c r="BH7991" s="2"/>
      <c r="BJ7991" s="2"/>
      <c r="BK7991" s="2"/>
      <c r="BL7991" s="2"/>
      <c r="BM7991" s="2"/>
      <c r="BN7991" s="2"/>
      <c r="BO7991" s="2"/>
      <c r="BQ7991" s="2"/>
    </row>
    <row r="7992" spans="60:69" ht="12">
      <c r="BH7992" s="2"/>
      <c r="BJ7992" s="2"/>
      <c r="BK7992" s="2"/>
      <c r="BL7992" s="2"/>
      <c r="BM7992" s="2"/>
      <c r="BN7992" s="2"/>
      <c r="BO7992" s="2"/>
      <c r="BQ7992" s="2"/>
    </row>
    <row r="7993" spans="60:69" ht="12">
      <c r="BH7993" s="2"/>
      <c r="BJ7993" s="2"/>
      <c r="BK7993" s="2"/>
      <c r="BL7993" s="2"/>
      <c r="BM7993" s="2"/>
      <c r="BN7993" s="2"/>
      <c r="BO7993" s="2"/>
      <c r="BQ7993" s="2"/>
    </row>
    <row r="7994" spans="60:69" ht="12">
      <c r="BH7994" s="2"/>
      <c r="BJ7994" s="2"/>
      <c r="BK7994" s="2"/>
      <c r="BL7994" s="2"/>
      <c r="BM7994" s="2"/>
      <c r="BN7994" s="2"/>
      <c r="BO7994" s="2"/>
      <c r="BQ7994" s="2"/>
    </row>
    <row r="7995" spans="60:69" ht="12">
      <c r="BH7995" s="2"/>
      <c r="BJ7995" s="2"/>
      <c r="BK7995" s="2"/>
      <c r="BL7995" s="2"/>
      <c r="BM7995" s="2"/>
      <c r="BN7995" s="2"/>
      <c r="BO7995" s="2"/>
      <c r="BQ7995" s="2"/>
    </row>
    <row r="7996" spans="60:69" ht="12">
      <c r="BH7996" s="2"/>
      <c r="BJ7996" s="2"/>
      <c r="BK7996" s="2"/>
      <c r="BL7996" s="2"/>
      <c r="BM7996" s="2"/>
      <c r="BN7996" s="2"/>
      <c r="BO7996" s="2"/>
      <c r="BQ7996" s="2"/>
    </row>
    <row r="7997" spans="60:69" ht="12">
      <c r="BH7997" s="2"/>
      <c r="BJ7997" s="2"/>
      <c r="BK7997" s="2"/>
      <c r="BL7997" s="2"/>
      <c r="BM7997" s="2"/>
      <c r="BN7997" s="2"/>
      <c r="BO7997" s="2"/>
      <c r="BQ7997" s="2"/>
    </row>
    <row r="7998" spans="60:69" ht="12">
      <c r="BH7998" s="2"/>
      <c r="BJ7998" s="2"/>
      <c r="BK7998" s="2"/>
      <c r="BL7998" s="2"/>
      <c r="BM7998" s="2"/>
      <c r="BN7998" s="2"/>
      <c r="BO7998" s="2"/>
      <c r="BQ7998" s="2"/>
    </row>
    <row r="7999" spans="60:69" ht="12">
      <c r="BH7999" s="2"/>
      <c r="BJ7999" s="2"/>
      <c r="BK7999" s="2"/>
      <c r="BL7999" s="2"/>
      <c r="BM7999" s="2"/>
      <c r="BN7999" s="2"/>
      <c r="BO7999" s="2"/>
      <c r="BQ7999" s="2"/>
    </row>
    <row r="8000" spans="60:69" ht="12">
      <c r="BH8000" s="2"/>
      <c r="BJ8000" s="2"/>
      <c r="BK8000" s="2"/>
      <c r="BL8000" s="2"/>
      <c r="BM8000" s="2"/>
      <c r="BN8000" s="2"/>
      <c r="BO8000" s="2"/>
      <c r="BQ8000" s="2"/>
    </row>
    <row r="8001" spans="60:69" ht="12">
      <c r="BH8001" s="2"/>
      <c r="BJ8001" s="2"/>
      <c r="BK8001" s="2"/>
      <c r="BL8001" s="2"/>
      <c r="BM8001" s="2"/>
      <c r="BN8001" s="2"/>
      <c r="BO8001" s="2"/>
      <c r="BQ8001" s="2"/>
    </row>
    <row r="8002" spans="60:69" ht="12">
      <c r="BH8002" s="2"/>
      <c r="BJ8002" s="2"/>
      <c r="BK8002" s="2"/>
      <c r="BL8002" s="2"/>
      <c r="BM8002" s="2"/>
      <c r="BN8002" s="2"/>
      <c r="BO8002" s="2"/>
      <c r="BQ8002" s="2"/>
    </row>
    <row r="8003" spans="60:69" ht="12">
      <c r="BH8003" s="2"/>
      <c r="BJ8003" s="2"/>
      <c r="BK8003" s="2"/>
      <c r="BL8003" s="2"/>
      <c r="BM8003" s="2"/>
      <c r="BN8003" s="2"/>
      <c r="BO8003" s="2"/>
      <c r="BQ8003" s="2"/>
    </row>
    <row r="8004" spans="60:69" ht="12">
      <c r="BH8004" s="2"/>
      <c r="BJ8004" s="2"/>
      <c r="BK8004" s="2"/>
      <c r="BL8004" s="2"/>
      <c r="BM8004" s="2"/>
      <c r="BN8004" s="2"/>
      <c r="BO8004" s="2"/>
      <c r="BQ8004" s="2"/>
    </row>
    <row r="8005" spans="60:69" ht="12">
      <c r="BH8005" s="2"/>
      <c r="BJ8005" s="2"/>
      <c r="BK8005" s="2"/>
      <c r="BL8005" s="2"/>
      <c r="BM8005" s="2"/>
      <c r="BN8005" s="2"/>
      <c r="BO8005" s="2"/>
      <c r="BQ8005" s="2"/>
    </row>
    <row r="8006" spans="60:69" ht="12">
      <c r="BH8006" s="2"/>
      <c r="BJ8006" s="2"/>
      <c r="BK8006" s="2"/>
      <c r="BL8006" s="2"/>
      <c r="BM8006" s="2"/>
      <c r="BN8006" s="2"/>
      <c r="BO8006" s="2"/>
      <c r="BQ8006" s="2"/>
    </row>
    <row r="8007" spans="60:69" ht="12">
      <c r="BH8007" s="2"/>
      <c r="BJ8007" s="2"/>
      <c r="BK8007" s="2"/>
      <c r="BL8007" s="2"/>
      <c r="BM8007" s="2"/>
      <c r="BN8007" s="2"/>
      <c r="BO8007" s="2"/>
      <c r="BQ8007" s="2"/>
    </row>
    <row r="8008" spans="60:69" ht="12">
      <c r="BH8008" s="2"/>
      <c r="BJ8008" s="2"/>
      <c r="BK8008" s="2"/>
      <c r="BL8008" s="2"/>
      <c r="BM8008" s="2"/>
      <c r="BN8008" s="2"/>
      <c r="BO8008" s="2"/>
      <c r="BQ8008" s="2"/>
    </row>
    <row r="8009" spans="60:69" ht="12">
      <c r="BH8009" s="2"/>
      <c r="BJ8009" s="2"/>
      <c r="BK8009" s="2"/>
      <c r="BL8009" s="2"/>
      <c r="BM8009" s="2"/>
      <c r="BN8009" s="2"/>
      <c r="BO8009" s="2"/>
      <c r="BQ8009" s="2"/>
    </row>
    <row r="8010" spans="60:69" ht="12">
      <c r="BH8010" s="2"/>
      <c r="BJ8010" s="2"/>
      <c r="BK8010" s="2"/>
      <c r="BL8010" s="2"/>
      <c r="BM8010" s="2"/>
      <c r="BN8010" s="2"/>
      <c r="BO8010" s="2"/>
      <c r="BQ8010" s="2"/>
    </row>
    <row r="8011" spans="60:69" ht="12">
      <c r="BH8011" s="2"/>
      <c r="BJ8011" s="2"/>
      <c r="BK8011" s="2"/>
      <c r="BL8011" s="2"/>
      <c r="BM8011" s="2"/>
      <c r="BN8011" s="2"/>
      <c r="BO8011" s="2"/>
      <c r="BQ8011" s="2"/>
    </row>
    <row r="8012" spans="60:69" ht="12">
      <c r="BH8012" s="2"/>
      <c r="BJ8012" s="2"/>
      <c r="BK8012" s="2"/>
      <c r="BL8012" s="2"/>
      <c r="BM8012" s="2"/>
      <c r="BN8012" s="2"/>
      <c r="BO8012" s="2"/>
      <c r="BQ8012" s="2"/>
    </row>
    <row r="8013" spans="60:69" ht="12">
      <c r="BH8013" s="2"/>
      <c r="BJ8013" s="2"/>
      <c r="BK8013" s="2"/>
      <c r="BL8013" s="2"/>
      <c r="BM8013" s="2"/>
      <c r="BN8013" s="2"/>
      <c r="BO8013" s="2"/>
      <c r="BQ8013" s="2"/>
    </row>
    <row r="8014" spans="60:69" ht="12">
      <c r="BH8014" s="2"/>
      <c r="BJ8014" s="2"/>
      <c r="BK8014" s="2"/>
      <c r="BL8014" s="2"/>
      <c r="BM8014" s="2"/>
      <c r="BN8014" s="2"/>
      <c r="BO8014" s="2"/>
      <c r="BQ8014" s="2"/>
    </row>
    <row r="8015" spans="60:69" ht="12">
      <c r="BH8015" s="2"/>
      <c r="BJ8015" s="2"/>
      <c r="BK8015" s="2"/>
      <c r="BL8015" s="2"/>
      <c r="BM8015" s="2"/>
      <c r="BN8015" s="2"/>
      <c r="BO8015" s="2"/>
      <c r="BQ8015" s="2"/>
    </row>
    <row r="8016" spans="60:69" ht="12">
      <c r="BH8016" s="2"/>
      <c r="BJ8016" s="2"/>
      <c r="BK8016" s="2"/>
      <c r="BL8016" s="2"/>
      <c r="BM8016" s="2"/>
      <c r="BN8016" s="2"/>
      <c r="BO8016" s="2"/>
      <c r="BQ8016" s="2"/>
    </row>
    <row r="8017" spans="60:69" ht="12">
      <c r="BH8017" s="2"/>
      <c r="BJ8017" s="2"/>
      <c r="BK8017" s="2"/>
      <c r="BL8017" s="2"/>
      <c r="BM8017" s="2"/>
      <c r="BN8017" s="2"/>
      <c r="BO8017" s="2"/>
      <c r="BQ8017" s="2"/>
    </row>
    <row r="8018" spans="60:69" ht="12">
      <c r="BH8018" s="2"/>
      <c r="BJ8018" s="2"/>
      <c r="BK8018" s="2"/>
      <c r="BL8018" s="2"/>
      <c r="BM8018" s="2"/>
      <c r="BN8018" s="2"/>
      <c r="BO8018" s="2"/>
      <c r="BQ8018" s="2"/>
    </row>
    <row r="8019" spans="60:69" ht="12">
      <c r="BH8019" s="2"/>
      <c r="BJ8019" s="2"/>
      <c r="BK8019" s="2"/>
      <c r="BL8019" s="2"/>
      <c r="BM8019" s="2"/>
      <c r="BN8019" s="2"/>
      <c r="BO8019" s="2"/>
      <c r="BQ8019" s="2"/>
    </row>
    <row r="8020" spans="60:69" ht="12">
      <c r="BH8020" s="2"/>
      <c r="BJ8020" s="2"/>
      <c r="BK8020" s="2"/>
      <c r="BL8020" s="2"/>
      <c r="BM8020" s="2"/>
      <c r="BN8020" s="2"/>
      <c r="BO8020" s="2"/>
      <c r="BQ8020" s="2"/>
    </row>
    <row r="8021" spans="60:69" ht="12">
      <c r="BH8021" s="2"/>
      <c r="BJ8021" s="2"/>
      <c r="BK8021" s="2"/>
      <c r="BL8021" s="2"/>
      <c r="BM8021" s="2"/>
      <c r="BN8021" s="2"/>
      <c r="BO8021" s="2"/>
      <c r="BQ8021" s="2"/>
    </row>
    <row r="8022" spans="60:69" ht="12">
      <c r="BH8022" s="2"/>
      <c r="BJ8022" s="2"/>
      <c r="BK8022" s="2"/>
      <c r="BL8022" s="2"/>
      <c r="BM8022" s="2"/>
      <c r="BN8022" s="2"/>
      <c r="BO8022" s="2"/>
      <c r="BQ8022" s="2"/>
    </row>
    <row r="8023" spans="60:69" ht="12">
      <c r="BH8023" s="2"/>
      <c r="BJ8023" s="2"/>
      <c r="BK8023" s="2"/>
      <c r="BL8023" s="2"/>
      <c r="BM8023" s="2"/>
      <c r="BN8023" s="2"/>
      <c r="BO8023" s="2"/>
      <c r="BQ8023" s="2"/>
    </row>
    <row r="8024" spans="60:69" ht="12">
      <c r="BH8024" s="2"/>
      <c r="BJ8024" s="2"/>
      <c r="BK8024" s="2"/>
      <c r="BL8024" s="2"/>
      <c r="BM8024" s="2"/>
      <c r="BN8024" s="2"/>
      <c r="BO8024" s="2"/>
      <c r="BQ8024" s="2"/>
    </row>
    <row r="8025" spans="60:69" ht="12">
      <c r="BH8025" s="2"/>
      <c r="BJ8025" s="2"/>
      <c r="BK8025" s="2"/>
      <c r="BL8025" s="2"/>
      <c r="BM8025" s="2"/>
      <c r="BN8025" s="2"/>
      <c r="BO8025" s="2"/>
      <c r="BQ8025" s="2"/>
    </row>
    <row r="8026" spans="60:69" ht="12">
      <c r="BH8026" s="2"/>
      <c r="BJ8026" s="2"/>
      <c r="BK8026" s="2"/>
      <c r="BL8026" s="2"/>
      <c r="BM8026" s="2"/>
      <c r="BN8026" s="2"/>
      <c r="BO8026" s="2"/>
      <c r="BQ8026" s="2"/>
    </row>
    <row r="8027" spans="60:69" ht="12">
      <c r="BH8027" s="2"/>
      <c r="BJ8027" s="2"/>
      <c r="BK8027" s="2"/>
      <c r="BL8027" s="2"/>
      <c r="BM8027" s="2"/>
      <c r="BN8027" s="2"/>
      <c r="BO8027" s="2"/>
      <c r="BQ8027" s="2"/>
    </row>
    <row r="8028" spans="60:69" ht="12">
      <c r="BH8028" s="2"/>
      <c r="BJ8028" s="2"/>
      <c r="BK8028" s="2"/>
      <c r="BL8028" s="2"/>
      <c r="BM8028" s="2"/>
      <c r="BN8028" s="2"/>
      <c r="BO8028" s="2"/>
      <c r="BQ8028" s="2"/>
    </row>
    <row r="8029" spans="60:69" ht="12">
      <c r="BH8029" s="2"/>
      <c r="BJ8029" s="2"/>
      <c r="BK8029" s="2"/>
      <c r="BL8029" s="2"/>
      <c r="BM8029" s="2"/>
      <c r="BN8029" s="2"/>
      <c r="BO8029" s="2"/>
      <c r="BQ8029" s="2"/>
    </row>
    <row r="8030" spans="60:69" ht="12">
      <c r="BH8030" s="2"/>
      <c r="BJ8030" s="2"/>
      <c r="BK8030" s="2"/>
      <c r="BL8030" s="2"/>
      <c r="BM8030" s="2"/>
      <c r="BN8030" s="2"/>
      <c r="BO8030" s="2"/>
      <c r="BQ8030" s="2"/>
    </row>
    <row r="8031" spans="60:69" ht="12">
      <c r="BH8031" s="2"/>
      <c r="BJ8031" s="2"/>
      <c r="BK8031" s="2"/>
      <c r="BL8031" s="2"/>
      <c r="BM8031" s="2"/>
      <c r="BN8031" s="2"/>
      <c r="BO8031" s="2"/>
      <c r="BQ8031" s="2"/>
    </row>
    <row r="8032" spans="60:69" ht="12">
      <c r="BH8032" s="2"/>
      <c r="BJ8032" s="2"/>
      <c r="BK8032" s="2"/>
      <c r="BL8032" s="2"/>
      <c r="BM8032" s="2"/>
      <c r="BN8032" s="2"/>
      <c r="BO8032" s="2"/>
      <c r="BQ8032" s="2"/>
    </row>
    <row r="8033" spans="60:69" ht="12">
      <c r="BH8033" s="2"/>
      <c r="BJ8033" s="2"/>
      <c r="BK8033" s="2"/>
      <c r="BL8033" s="2"/>
      <c r="BM8033" s="2"/>
      <c r="BN8033" s="2"/>
      <c r="BO8033" s="2"/>
      <c r="BQ8033" s="2"/>
    </row>
    <row r="8034" spans="60:69" ht="12">
      <c r="BH8034" s="2"/>
      <c r="BJ8034" s="2"/>
      <c r="BK8034" s="2"/>
      <c r="BL8034" s="2"/>
      <c r="BM8034" s="2"/>
      <c r="BN8034" s="2"/>
      <c r="BO8034" s="2"/>
      <c r="BQ8034" s="2"/>
    </row>
    <row r="8035" spans="60:69" ht="12">
      <c r="BH8035" s="2"/>
      <c r="BJ8035" s="2"/>
      <c r="BK8035" s="2"/>
      <c r="BL8035" s="2"/>
      <c r="BM8035" s="2"/>
      <c r="BN8035" s="2"/>
      <c r="BO8035" s="2"/>
      <c r="BQ8035" s="2"/>
    </row>
    <row r="8036" spans="60:69" ht="12">
      <c r="BH8036" s="2"/>
      <c r="BJ8036" s="2"/>
      <c r="BK8036" s="2"/>
      <c r="BL8036" s="2"/>
      <c r="BM8036" s="2"/>
      <c r="BN8036" s="2"/>
      <c r="BO8036" s="2"/>
      <c r="BQ8036" s="2"/>
    </row>
    <row r="8037" spans="60:69" ht="12">
      <c r="BH8037" s="2"/>
      <c r="BJ8037" s="2"/>
      <c r="BK8037" s="2"/>
      <c r="BL8037" s="2"/>
      <c r="BM8037" s="2"/>
      <c r="BN8037" s="2"/>
      <c r="BO8037" s="2"/>
      <c r="BQ8037" s="2"/>
    </row>
    <row r="8038" spans="60:69" ht="12">
      <c r="BH8038" s="2"/>
      <c r="BJ8038" s="2"/>
      <c r="BK8038" s="2"/>
      <c r="BL8038" s="2"/>
      <c r="BM8038" s="2"/>
      <c r="BN8038" s="2"/>
      <c r="BO8038" s="2"/>
      <c r="BQ8038" s="2"/>
    </row>
    <row r="8039" spans="60:69" ht="12">
      <c r="BH8039" s="2"/>
      <c r="BJ8039" s="2"/>
      <c r="BK8039" s="2"/>
      <c r="BL8039" s="2"/>
      <c r="BM8039" s="2"/>
      <c r="BN8039" s="2"/>
      <c r="BO8039" s="2"/>
      <c r="BQ8039" s="2"/>
    </row>
    <row r="8040" spans="60:69" ht="12">
      <c r="BH8040" s="2"/>
      <c r="BJ8040" s="2"/>
      <c r="BK8040" s="2"/>
      <c r="BL8040" s="2"/>
      <c r="BM8040" s="2"/>
      <c r="BN8040" s="2"/>
      <c r="BO8040" s="2"/>
      <c r="BQ8040" s="2"/>
    </row>
    <row r="8041" spans="60:69" ht="12">
      <c r="BH8041" s="2"/>
      <c r="BJ8041" s="2"/>
      <c r="BK8041" s="2"/>
      <c r="BL8041" s="2"/>
      <c r="BM8041" s="2"/>
      <c r="BN8041" s="2"/>
      <c r="BO8041" s="2"/>
      <c r="BQ8041" s="2"/>
    </row>
    <row r="8042" spans="60:69" ht="12">
      <c r="BH8042" s="2"/>
      <c r="BJ8042" s="2"/>
      <c r="BK8042" s="2"/>
      <c r="BL8042" s="2"/>
      <c r="BM8042" s="2"/>
      <c r="BN8042" s="2"/>
      <c r="BO8042" s="2"/>
      <c r="BQ8042" s="2"/>
    </row>
    <row r="8043" spans="60:69" ht="12">
      <c r="BH8043" s="2"/>
      <c r="BJ8043" s="2"/>
      <c r="BK8043" s="2"/>
      <c r="BL8043" s="2"/>
      <c r="BM8043" s="2"/>
      <c r="BN8043" s="2"/>
      <c r="BO8043" s="2"/>
      <c r="BQ8043" s="2"/>
    </row>
    <row r="8044" spans="60:69" ht="12">
      <c r="BH8044" s="2"/>
      <c r="BJ8044" s="2"/>
      <c r="BK8044" s="2"/>
      <c r="BL8044" s="2"/>
      <c r="BM8044" s="2"/>
      <c r="BN8044" s="2"/>
      <c r="BO8044" s="2"/>
      <c r="BQ8044" s="2"/>
    </row>
    <row r="8045" spans="60:69" ht="12">
      <c r="BH8045" s="2"/>
      <c r="BJ8045" s="2"/>
      <c r="BK8045" s="2"/>
      <c r="BL8045" s="2"/>
      <c r="BM8045" s="2"/>
      <c r="BN8045" s="2"/>
      <c r="BO8045" s="2"/>
      <c r="BQ8045" s="2"/>
    </row>
    <row r="8046" spans="60:69" ht="12">
      <c r="BH8046" s="2"/>
      <c r="BJ8046" s="2"/>
      <c r="BK8046" s="2"/>
      <c r="BL8046" s="2"/>
      <c r="BM8046" s="2"/>
      <c r="BN8046" s="2"/>
      <c r="BO8046" s="2"/>
      <c r="BQ8046" s="2"/>
    </row>
    <row r="8047" spans="60:69" ht="12">
      <c r="BH8047" s="2"/>
      <c r="BJ8047" s="2"/>
      <c r="BK8047" s="2"/>
      <c r="BL8047" s="2"/>
      <c r="BM8047" s="2"/>
      <c r="BN8047" s="2"/>
      <c r="BO8047" s="2"/>
      <c r="BQ8047" s="2"/>
    </row>
    <row r="8048" spans="60:69" ht="12">
      <c r="BH8048" s="2"/>
      <c r="BJ8048" s="2"/>
      <c r="BK8048" s="2"/>
      <c r="BL8048" s="2"/>
      <c r="BM8048" s="2"/>
      <c r="BN8048" s="2"/>
      <c r="BO8048" s="2"/>
      <c r="BQ8048" s="2"/>
    </row>
    <row r="8049" spans="60:69" ht="12">
      <c r="BH8049" s="2"/>
      <c r="BJ8049" s="2"/>
      <c r="BK8049" s="2"/>
      <c r="BL8049" s="2"/>
      <c r="BM8049" s="2"/>
      <c r="BN8049" s="2"/>
      <c r="BO8049" s="2"/>
      <c r="BQ8049" s="2"/>
    </row>
    <row r="8050" spans="60:69" ht="12">
      <c r="BH8050" s="2"/>
      <c r="BJ8050" s="2"/>
      <c r="BK8050" s="2"/>
      <c r="BL8050" s="2"/>
      <c r="BM8050" s="2"/>
      <c r="BN8050" s="2"/>
      <c r="BO8050" s="2"/>
      <c r="BQ8050" s="2"/>
    </row>
    <row r="8051" spans="60:69" ht="12">
      <c r="BH8051" s="2"/>
      <c r="BJ8051" s="2"/>
      <c r="BK8051" s="2"/>
      <c r="BL8051" s="2"/>
      <c r="BM8051" s="2"/>
      <c r="BN8051" s="2"/>
      <c r="BO8051" s="2"/>
      <c r="BQ8051" s="2"/>
    </row>
    <row r="8052" spans="60:69" ht="12">
      <c r="BH8052" s="2"/>
      <c r="BJ8052" s="2"/>
      <c r="BK8052" s="2"/>
      <c r="BL8052" s="2"/>
      <c r="BM8052" s="2"/>
      <c r="BN8052" s="2"/>
      <c r="BO8052" s="2"/>
      <c r="BQ8052" s="2"/>
    </row>
    <row r="8053" spans="60:69" ht="12">
      <c r="BH8053" s="2"/>
      <c r="BJ8053" s="2"/>
      <c r="BK8053" s="2"/>
      <c r="BL8053" s="2"/>
      <c r="BM8053" s="2"/>
      <c r="BN8053" s="2"/>
      <c r="BO8053" s="2"/>
      <c r="BQ8053" s="2"/>
    </row>
    <row r="8054" spans="60:69" ht="12">
      <c r="BH8054" s="2"/>
      <c r="BJ8054" s="2"/>
      <c r="BK8054" s="2"/>
      <c r="BL8054" s="2"/>
      <c r="BM8054" s="2"/>
      <c r="BN8054" s="2"/>
      <c r="BO8054" s="2"/>
      <c r="BQ8054" s="2"/>
    </row>
    <row r="8055" spans="60:69" ht="12">
      <c r="BH8055" s="2"/>
      <c r="BJ8055" s="2"/>
      <c r="BK8055" s="2"/>
      <c r="BL8055" s="2"/>
      <c r="BM8055" s="2"/>
      <c r="BN8055" s="2"/>
      <c r="BO8055" s="2"/>
      <c r="BQ8055" s="2"/>
    </row>
    <row r="8056" spans="60:69" ht="12">
      <c r="BH8056" s="2"/>
      <c r="BJ8056" s="2"/>
      <c r="BK8056" s="2"/>
      <c r="BL8056" s="2"/>
      <c r="BM8056" s="2"/>
      <c r="BN8056" s="2"/>
      <c r="BO8056" s="2"/>
      <c r="BQ8056" s="2"/>
    </row>
    <row r="8057" spans="60:69" ht="12">
      <c r="BH8057" s="2"/>
      <c r="BJ8057" s="2"/>
      <c r="BK8057" s="2"/>
      <c r="BL8057" s="2"/>
      <c r="BM8057" s="2"/>
      <c r="BN8057" s="2"/>
      <c r="BO8057" s="2"/>
      <c r="BQ8057" s="2"/>
    </row>
    <row r="8058" spans="60:69" ht="12">
      <c r="BH8058" s="2"/>
      <c r="BJ8058" s="2"/>
      <c r="BK8058" s="2"/>
      <c r="BL8058" s="2"/>
      <c r="BM8058" s="2"/>
      <c r="BN8058" s="2"/>
      <c r="BO8058" s="2"/>
      <c r="BQ8058" s="2"/>
    </row>
    <row r="8059" spans="60:69" ht="12">
      <c r="BH8059" s="2"/>
      <c r="BJ8059" s="2"/>
      <c r="BK8059" s="2"/>
      <c r="BL8059" s="2"/>
      <c r="BM8059" s="2"/>
      <c r="BN8059" s="2"/>
      <c r="BO8059" s="2"/>
      <c r="BQ8059" s="2"/>
    </row>
    <row r="8060" spans="60:69" ht="12">
      <c r="BH8060" s="2"/>
      <c r="BJ8060" s="2"/>
      <c r="BK8060" s="2"/>
      <c r="BL8060" s="2"/>
      <c r="BM8060" s="2"/>
      <c r="BN8060" s="2"/>
      <c r="BO8060" s="2"/>
      <c r="BQ8060" s="2"/>
    </row>
    <row r="8061" spans="60:69" ht="12">
      <c r="BH8061" s="2"/>
      <c r="BJ8061" s="2"/>
      <c r="BK8061" s="2"/>
      <c r="BL8061" s="2"/>
      <c r="BM8061" s="2"/>
      <c r="BN8061" s="2"/>
      <c r="BO8061" s="2"/>
      <c r="BQ8061" s="2"/>
    </row>
    <row r="8062" spans="60:69" ht="12">
      <c r="BH8062" s="2"/>
      <c r="BJ8062" s="2"/>
      <c r="BK8062" s="2"/>
      <c r="BL8062" s="2"/>
      <c r="BM8062" s="2"/>
      <c r="BN8062" s="2"/>
      <c r="BO8062" s="2"/>
      <c r="BQ8062" s="2"/>
    </row>
    <row r="8063" spans="60:69" ht="12">
      <c r="BH8063" s="2"/>
      <c r="BJ8063" s="2"/>
      <c r="BK8063" s="2"/>
      <c r="BL8063" s="2"/>
      <c r="BM8063" s="2"/>
      <c r="BN8063" s="2"/>
      <c r="BO8063" s="2"/>
      <c r="BQ8063" s="2"/>
    </row>
    <row r="8064" spans="60:69" ht="12">
      <c r="BH8064" s="2"/>
      <c r="BJ8064" s="2"/>
      <c r="BK8064" s="2"/>
      <c r="BL8064" s="2"/>
      <c r="BM8064" s="2"/>
      <c r="BN8064" s="2"/>
      <c r="BO8064" s="2"/>
      <c r="BQ8064" s="2"/>
    </row>
    <row r="8065" spans="60:69" ht="12">
      <c r="BH8065" s="2"/>
      <c r="BJ8065" s="2"/>
      <c r="BK8065" s="2"/>
      <c r="BL8065" s="2"/>
      <c r="BM8065" s="2"/>
      <c r="BN8065" s="2"/>
      <c r="BO8065" s="2"/>
      <c r="BQ8065" s="2"/>
    </row>
    <row r="8066" spans="60:69" ht="12">
      <c r="BH8066" s="2"/>
      <c r="BJ8066" s="2"/>
      <c r="BK8066" s="2"/>
      <c r="BL8066" s="2"/>
      <c r="BM8066" s="2"/>
      <c r="BN8066" s="2"/>
      <c r="BO8066" s="2"/>
      <c r="BQ8066" s="2"/>
    </row>
    <row r="8067" spans="60:69" ht="12">
      <c r="BH8067" s="2"/>
      <c r="BJ8067" s="2"/>
      <c r="BK8067" s="2"/>
      <c r="BL8067" s="2"/>
      <c r="BM8067" s="2"/>
      <c r="BN8067" s="2"/>
      <c r="BO8067" s="2"/>
      <c r="BQ8067" s="2"/>
    </row>
    <row r="8068" spans="60:69" ht="12">
      <c r="BH8068" s="2"/>
      <c r="BJ8068" s="2"/>
      <c r="BK8068" s="2"/>
      <c r="BL8068" s="2"/>
      <c r="BM8068" s="2"/>
      <c r="BN8068" s="2"/>
      <c r="BO8068" s="2"/>
      <c r="BQ8068" s="2"/>
    </row>
    <row r="8069" spans="60:69" ht="12">
      <c r="BH8069" s="2"/>
      <c r="BJ8069" s="2"/>
      <c r="BK8069" s="2"/>
      <c r="BL8069" s="2"/>
      <c r="BM8069" s="2"/>
      <c r="BN8069" s="2"/>
      <c r="BO8069" s="2"/>
      <c r="BQ8069" s="2"/>
    </row>
    <row r="8070" spans="60:69" ht="12">
      <c r="BH8070" s="2"/>
      <c r="BJ8070" s="2"/>
      <c r="BK8070" s="2"/>
      <c r="BL8070" s="2"/>
      <c r="BM8070" s="2"/>
      <c r="BN8070" s="2"/>
      <c r="BO8070" s="2"/>
      <c r="BQ8070" s="2"/>
    </row>
    <row r="8071" spans="60:69" ht="12">
      <c r="BH8071" s="2"/>
      <c r="BJ8071" s="2"/>
      <c r="BK8071" s="2"/>
      <c r="BL8071" s="2"/>
      <c r="BM8071" s="2"/>
      <c r="BN8071" s="2"/>
      <c r="BO8071" s="2"/>
      <c r="BQ8071" s="2"/>
    </row>
    <row r="8072" spans="60:69" ht="12">
      <c r="BH8072" s="2"/>
      <c r="BJ8072" s="2"/>
      <c r="BK8072" s="2"/>
      <c r="BL8072" s="2"/>
      <c r="BM8072" s="2"/>
      <c r="BN8072" s="2"/>
      <c r="BO8072" s="2"/>
      <c r="BQ8072" s="2"/>
    </row>
    <row r="8073" spans="60:69" ht="12">
      <c r="BH8073" s="2"/>
      <c r="BJ8073" s="2"/>
      <c r="BK8073" s="2"/>
      <c r="BL8073" s="2"/>
      <c r="BM8073" s="2"/>
      <c r="BN8073" s="2"/>
      <c r="BO8073" s="2"/>
      <c r="BQ8073" s="2"/>
    </row>
    <row r="8074" spans="60:69" ht="12">
      <c r="BH8074" s="2"/>
      <c r="BJ8074" s="2"/>
      <c r="BK8074" s="2"/>
      <c r="BL8074" s="2"/>
      <c r="BM8074" s="2"/>
      <c r="BN8074" s="2"/>
      <c r="BO8074" s="2"/>
      <c r="BQ8074" s="2"/>
    </row>
    <row r="8075" spans="60:69" ht="12">
      <c r="BH8075" s="2"/>
      <c r="BJ8075" s="2"/>
      <c r="BK8075" s="2"/>
      <c r="BL8075" s="2"/>
      <c r="BM8075" s="2"/>
      <c r="BN8075" s="2"/>
      <c r="BO8075" s="2"/>
      <c r="BQ8075" s="2"/>
    </row>
    <row r="8076" spans="60:69" ht="12">
      <c r="BH8076" s="2"/>
      <c r="BJ8076" s="2"/>
      <c r="BK8076" s="2"/>
      <c r="BL8076" s="2"/>
      <c r="BM8076" s="2"/>
      <c r="BN8076" s="2"/>
      <c r="BO8076" s="2"/>
      <c r="BQ8076" s="2"/>
    </row>
    <row r="8077" spans="60:69" ht="12">
      <c r="BH8077" s="2"/>
      <c r="BJ8077" s="2"/>
      <c r="BK8077" s="2"/>
      <c r="BL8077" s="2"/>
      <c r="BM8077" s="2"/>
      <c r="BN8077" s="2"/>
      <c r="BO8077" s="2"/>
      <c r="BQ8077" s="2"/>
    </row>
    <row r="8078" spans="60:69" ht="12">
      <c r="BH8078" s="2"/>
      <c r="BJ8078" s="2"/>
      <c r="BK8078" s="2"/>
      <c r="BL8078" s="2"/>
      <c r="BM8078" s="2"/>
      <c r="BN8078" s="2"/>
      <c r="BO8078" s="2"/>
      <c r="BQ8078" s="2"/>
    </row>
    <row r="8079" spans="60:69" ht="12">
      <c r="BH8079" s="2"/>
      <c r="BJ8079" s="2"/>
      <c r="BK8079" s="2"/>
      <c r="BL8079" s="2"/>
      <c r="BM8079" s="2"/>
      <c r="BN8079" s="2"/>
      <c r="BO8079" s="2"/>
      <c r="BQ8079" s="2"/>
    </row>
    <row r="8080" spans="60:69" ht="12">
      <c r="BH8080" s="2"/>
      <c r="BJ8080" s="2"/>
      <c r="BK8080" s="2"/>
      <c r="BL8080" s="2"/>
      <c r="BM8080" s="2"/>
      <c r="BN8080" s="2"/>
      <c r="BO8080" s="2"/>
      <c r="BQ8080" s="2"/>
    </row>
    <row r="8081" spans="60:69" ht="12">
      <c r="BH8081" s="2"/>
      <c r="BJ8081" s="2"/>
      <c r="BK8081" s="2"/>
      <c r="BL8081" s="2"/>
      <c r="BM8081" s="2"/>
      <c r="BN8081" s="2"/>
      <c r="BO8081" s="2"/>
      <c r="BQ8081" s="2"/>
    </row>
    <row r="8082" spans="60:69" ht="12">
      <c r="BH8082" s="2"/>
      <c r="BJ8082" s="2"/>
      <c r="BK8082" s="2"/>
      <c r="BL8082" s="2"/>
      <c r="BM8082" s="2"/>
      <c r="BN8082" s="2"/>
      <c r="BO8082" s="2"/>
      <c r="BQ8082" s="2"/>
    </row>
    <row r="8083" spans="60:69" ht="12">
      <c r="BH8083" s="2"/>
      <c r="BJ8083" s="2"/>
      <c r="BK8083" s="2"/>
      <c r="BL8083" s="2"/>
      <c r="BM8083" s="2"/>
      <c r="BN8083" s="2"/>
      <c r="BO8083" s="2"/>
      <c r="BQ8083" s="2"/>
    </row>
    <row r="8084" spans="60:69" ht="12">
      <c r="BH8084" s="2"/>
      <c r="BJ8084" s="2"/>
      <c r="BK8084" s="2"/>
      <c r="BL8084" s="2"/>
      <c r="BM8084" s="2"/>
      <c r="BN8084" s="2"/>
      <c r="BO8084" s="2"/>
      <c r="BQ8084" s="2"/>
    </row>
    <row r="8085" spans="60:69" ht="12">
      <c r="BH8085" s="2"/>
      <c r="BJ8085" s="2"/>
      <c r="BK8085" s="2"/>
      <c r="BL8085" s="2"/>
      <c r="BM8085" s="2"/>
      <c r="BN8085" s="2"/>
      <c r="BO8085" s="2"/>
      <c r="BQ8085" s="2"/>
    </row>
    <row r="8086" spans="60:69" ht="12">
      <c r="BH8086" s="2"/>
      <c r="BJ8086" s="2"/>
      <c r="BK8086" s="2"/>
      <c r="BL8086" s="2"/>
      <c r="BM8086" s="2"/>
      <c r="BN8086" s="2"/>
      <c r="BO8086" s="2"/>
      <c r="BQ8086" s="2"/>
    </row>
    <row r="8087" spans="60:69" ht="12">
      <c r="BH8087" s="2"/>
      <c r="BJ8087" s="2"/>
      <c r="BK8087" s="2"/>
      <c r="BL8087" s="2"/>
      <c r="BM8087" s="2"/>
      <c r="BN8087" s="2"/>
      <c r="BO8087" s="2"/>
      <c r="BQ8087" s="2"/>
    </row>
    <row r="8088" spans="60:69" ht="12">
      <c r="BH8088" s="2"/>
      <c r="BJ8088" s="2"/>
      <c r="BK8088" s="2"/>
      <c r="BL8088" s="2"/>
      <c r="BM8088" s="2"/>
      <c r="BN8088" s="2"/>
      <c r="BO8088" s="2"/>
      <c r="BQ8088" s="2"/>
    </row>
    <row r="8089" spans="60:69" ht="12">
      <c r="BH8089" s="2"/>
      <c r="BJ8089" s="2"/>
      <c r="BK8089" s="2"/>
      <c r="BL8089" s="2"/>
      <c r="BM8089" s="2"/>
      <c r="BN8089" s="2"/>
      <c r="BO8089" s="2"/>
      <c r="BQ8089" s="2"/>
    </row>
    <row r="8090" spans="60:69" ht="12">
      <c r="BH8090" s="2"/>
      <c r="BJ8090" s="2"/>
      <c r="BK8090" s="2"/>
      <c r="BL8090" s="2"/>
      <c r="BM8090" s="2"/>
      <c r="BN8090" s="2"/>
      <c r="BO8090" s="2"/>
      <c r="BQ8090" s="2"/>
    </row>
    <row r="8091" spans="60:69" ht="12">
      <c r="BH8091" s="2"/>
      <c r="BJ8091" s="2"/>
      <c r="BK8091" s="2"/>
      <c r="BL8091" s="2"/>
      <c r="BM8091" s="2"/>
      <c r="BN8091" s="2"/>
      <c r="BO8091" s="2"/>
      <c r="BQ8091" s="2"/>
    </row>
    <row r="8092" spans="60:69" ht="12">
      <c r="BH8092" s="2"/>
      <c r="BJ8092" s="2"/>
      <c r="BK8092" s="2"/>
      <c r="BL8092" s="2"/>
      <c r="BM8092" s="2"/>
      <c r="BN8092" s="2"/>
      <c r="BO8092" s="2"/>
      <c r="BQ8092" s="2"/>
    </row>
    <row r="8093" spans="60:69" ht="12">
      <c r="BH8093" s="2"/>
      <c r="BJ8093" s="2"/>
      <c r="BK8093" s="2"/>
      <c r="BL8093" s="2"/>
      <c r="BM8093" s="2"/>
      <c r="BN8093" s="2"/>
      <c r="BO8093" s="2"/>
      <c r="BQ8093" s="2"/>
    </row>
    <row r="8094" spans="60:69" ht="12">
      <c r="BH8094" s="2"/>
      <c r="BJ8094" s="2"/>
      <c r="BK8094" s="2"/>
      <c r="BL8094" s="2"/>
      <c r="BM8094" s="2"/>
      <c r="BN8094" s="2"/>
      <c r="BO8094" s="2"/>
      <c r="BQ8094" s="2"/>
    </row>
    <row r="8095" spans="60:69" ht="12">
      <c r="BH8095" s="2"/>
      <c r="BJ8095" s="2"/>
      <c r="BK8095" s="2"/>
      <c r="BL8095" s="2"/>
      <c r="BM8095" s="2"/>
      <c r="BN8095" s="2"/>
      <c r="BO8095" s="2"/>
      <c r="BQ8095" s="2"/>
    </row>
    <row r="8096" spans="60:69" ht="12">
      <c r="BH8096" s="2"/>
      <c r="BJ8096" s="2"/>
      <c r="BK8096" s="2"/>
      <c r="BL8096" s="2"/>
      <c r="BM8096" s="2"/>
      <c r="BN8096" s="2"/>
      <c r="BO8096" s="2"/>
      <c r="BQ8096" s="2"/>
    </row>
    <row r="8097" spans="60:69" ht="12">
      <c r="BH8097" s="2"/>
      <c r="BJ8097" s="2"/>
      <c r="BK8097" s="2"/>
      <c r="BL8097" s="2"/>
      <c r="BM8097" s="2"/>
      <c r="BN8097" s="2"/>
      <c r="BO8097" s="2"/>
      <c r="BQ8097" s="2"/>
    </row>
    <row r="8098" spans="60:69" ht="12">
      <c r="BH8098" s="2"/>
      <c r="BJ8098" s="2"/>
      <c r="BK8098" s="2"/>
      <c r="BL8098" s="2"/>
      <c r="BM8098" s="2"/>
      <c r="BN8098" s="2"/>
      <c r="BO8098" s="2"/>
      <c r="BQ8098" s="2"/>
    </row>
    <row r="8099" spans="60:69" ht="12">
      <c r="BH8099" s="2"/>
      <c r="BJ8099" s="2"/>
      <c r="BK8099" s="2"/>
      <c r="BL8099" s="2"/>
      <c r="BM8099" s="2"/>
      <c r="BN8099" s="2"/>
      <c r="BO8099" s="2"/>
      <c r="BQ8099" s="2"/>
    </row>
    <row r="8100" spans="60:69" ht="12">
      <c r="BH8100" s="2"/>
      <c r="BJ8100" s="2"/>
      <c r="BK8100" s="2"/>
      <c r="BL8100" s="2"/>
      <c r="BM8100" s="2"/>
      <c r="BN8100" s="2"/>
      <c r="BO8100" s="2"/>
      <c r="BQ8100" s="2"/>
    </row>
    <row r="8101" spans="60:69" ht="12">
      <c r="BH8101" s="2"/>
      <c r="BJ8101" s="2"/>
      <c r="BK8101" s="2"/>
      <c r="BL8101" s="2"/>
      <c r="BM8101" s="2"/>
      <c r="BN8101" s="2"/>
      <c r="BO8101" s="2"/>
      <c r="BQ8101" s="2"/>
    </row>
    <row r="8102" spans="60:69" ht="12">
      <c r="BH8102" s="2"/>
      <c r="BJ8102" s="2"/>
      <c r="BK8102" s="2"/>
      <c r="BL8102" s="2"/>
      <c r="BM8102" s="2"/>
      <c r="BN8102" s="2"/>
      <c r="BO8102" s="2"/>
      <c r="BQ8102" s="2"/>
    </row>
    <row r="8103" spans="60:69" ht="12">
      <c r="BH8103" s="2"/>
      <c r="BJ8103" s="2"/>
      <c r="BK8103" s="2"/>
      <c r="BL8103" s="2"/>
      <c r="BM8103" s="2"/>
      <c r="BN8103" s="2"/>
      <c r="BO8103" s="2"/>
      <c r="BQ8103" s="2"/>
    </row>
    <row r="8104" spans="60:69" ht="12">
      <c r="BH8104" s="2"/>
      <c r="BJ8104" s="2"/>
      <c r="BK8104" s="2"/>
      <c r="BL8104" s="2"/>
      <c r="BM8104" s="2"/>
      <c r="BN8104" s="2"/>
      <c r="BO8104" s="2"/>
      <c r="BQ8104" s="2"/>
    </row>
    <row r="8105" spans="60:69" ht="12">
      <c r="BH8105" s="2"/>
      <c r="BJ8105" s="2"/>
      <c r="BK8105" s="2"/>
      <c r="BL8105" s="2"/>
      <c r="BM8105" s="2"/>
      <c r="BN8105" s="2"/>
      <c r="BO8105" s="2"/>
      <c r="BQ8105" s="2"/>
    </row>
    <row r="8106" spans="60:69" ht="12">
      <c r="BH8106" s="2"/>
      <c r="BJ8106" s="2"/>
      <c r="BK8106" s="2"/>
      <c r="BL8106" s="2"/>
      <c r="BM8106" s="2"/>
      <c r="BN8106" s="2"/>
      <c r="BO8106" s="2"/>
      <c r="BQ8106" s="2"/>
    </row>
    <row r="8107" spans="60:69" ht="12">
      <c r="BH8107" s="2"/>
      <c r="BJ8107" s="2"/>
      <c r="BK8107" s="2"/>
      <c r="BL8107" s="2"/>
      <c r="BM8107" s="2"/>
      <c r="BN8107" s="2"/>
      <c r="BO8107" s="2"/>
      <c r="BQ8107" s="2"/>
    </row>
    <row r="8108" spans="60:69" ht="12">
      <c r="BH8108" s="2"/>
      <c r="BJ8108" s="2"/>
      <c r="BK8108" s="2"/>
      <c r="BL8108" s="2"/>
      <c r="BM8108" s="2"/>
      <c r="BN8108" s="2"/>
      <c r="BO8108" s="2"/>
      <c r="BQ8108" s="2"/>
    </row>
    <row r="8109" spans="60:69" ht="12">
      <c r="BH8109" s="2"/>
      <c r="BJ8109" s="2"/>
      <c r="BK8109" s="2"/>
      <c r="BL8109" s="2"/>
      <c r="BM8109" s="2"/>
      <c r="BN8109" s="2"/>
      <c r="BO8109" s="2"/>
      <c r="BQ8109" s="2"/>
    </row>
    <row r="8110" spans="60:69" ht="12">
      <c r="BH8110" s="2"/>
      <c r="BJ8110" s="2"/>
      <c r="BK8110" s="2"/>
      <c r="BL8110" s="2"/>
      <c r="BM8110" s="2"/>
      <c r="BN8110" s="2"/>
      <c r="BO8110" s="2"/>
      <c r="BQ8110" s="2"/>
    </row>
    <row r="8111" spans="60:69" ht="12">
      <c r="BH8111" s="2"/>
      <c r="BJ8111" s="2"/>
      <c r="BK8111" s="2"/>
      <c r="BL8111" s="2"/>
      <c r="BM8111" s="2"/>
      <c r="BN8111" s="2"/>
      <c r="BO8111" s="2"/>
      <c r="BQ8111" s="2"/>
    </row>
    <row r="8112" spans="60:69" ht="12">
      <c r="BH8112" s="2"/>
      <c r="BJ8112" s="2"/>
      <c r="BK8112" s="2"/>
      <c r="BL8112" s="2"/>
      <c r="BM8112" s="2"/>
      <c r="BN8112" s="2"/>
      <c r="BO8112" s="2"/>
      <c r="BQ8112" s="2"/>
    </row>
    <row r="8113" spans="60:69" ht="12">
      <c r="BH8113" s="2"/>
      <c r="BJ8113" s="2"/>
      <c r="BK8113" s="2"/>
      <c r="BL8113" s="2"/>
      <c r="BM8113" s="2"/>
      <c r="BN8113" s="2"/>
      <c r="BO8113" s="2"/>
      <c r="BQ8113" s="2"/>
    </row>
    <row r="8114" spans="60:69" ht="12">
      <c r="BH8114" s="2"/>
      <c r="BJ8114" s="2"/>
      <c r="BK8114" s="2"/>
      <c r="BL8114" s="2"/>
      <c r="BM8114" s="2"/>
      <c r="BN8114" s="2"/>
      <c r="BO8114" s="2"/>
      <c r="BQ8114" s="2"/>
    </row>
    <row r="8115" spans="60:69" ht="12">
      <c r="BH8115" s="2"/>
      <c r="BJ8115" s="2"/>
      <c r="BK8115" s="2"/>
      <c r="BL8115" s="2"/>
      <c r="BM8115" s="2"/>
      <c r="BN8115" s="2"/>
      <c r="BO8115" s="2"/>
      <c r="BQ8115" s="2"/>
    </row>
    <row r="8116" spans="60:69" ht="12">
      <c r="BH8116" s="2"/>
      <c r="BJ8116" s="2"/>
      <c r="BK8116" s="2"/>
      <c r="BL8116" s="2"/>
      <c r="BM8116" s="2"/>
      <c r="BN8116" s="2"/>
      <c r="BO8116" s="2"/>
      <c r="BQ8116" s="2"/>
    </row>
    <row r="8117" spans="60:69" ht="12">
      <c r="BH8117" s="2"/>
      <c r="BJ8117" s="2"/>
      <c r="BK8117" s="2"/>
      <c r="BL8117" s="2"/>
      <c r="BM8117" s="2"/>
      <c r="BN8117" s="2"/>
      <c r="BO8117" s="2"/>
      <c r="BQ8117" s="2"/>
    </row>
    <row r="8118" spans="60:69" ht="12">
      <c r="BH8118" s="2"/>
      <c r="BJ8118" s="2"/>
      <c r="BK8118" s="2"/>
      <c r="BL8118" s="2"/>
      <c r="BM8118" s="2"/>
      <c r="BN8118" s="2"/>
      <c r="BO8118" s="2"/>
      <c r="BQ8118" s="2"/>
    </row>
    <row r="8119" spans="60:69" ht="12">
      <c r="BH8119" s="2"/>
      <c r="BJ8119" s="2"/>
      <c r="BK8119" s="2"/>
      <c r="BL8119" s="2"/>
      <c r="BM8119" s="2"/>
      <c r="BN8119" s="2"/>
      <c r="BO8119" s="2"/>
      <c r="BQ8119" s="2"/>
    </row>
    <row r="8120" spans="60:69" ht="12">
      <c r="BH8120" s="2"/>
      <c r="BJ8120" s="2"/>
      <c r="BK8120" s="2"/>
      <c r="BL8120" s="2"/>
      <c r="BM8120" s="2"/>
      <c r="BN8120" s="2"/>
      <c r="BO8120" s="2"/>
      <c r="BQ8120" s="2"/>
    </row>
    <row r="8121" spans="60:69" ht="12">
      <c r="BH8121" s="2"/>
      <c r="BJ8121" s="2"/>
      <c r="BK8121" s="2"/>
      <c r="BL8121" s="2"/>
      <c r="BM8121" s="2"/>
      <c r="BN8121" s="2"/>
      <c r="BO8121" s="2"/>
      <c r="BQ8121" s="2"/>
    </row>
    <row r="8122" spans="60:69" ht="12">
      <c r="BH8122" s="2"/>
      <c r="BJ8122" s="2"/>
      <c r="BK8122" s="2"/>
      <c r="BL8122" s="2"/>
      <c r="BM8122" s="2"/>
      <c r="BN8122" s="2"/>
      <c r="BO8122" s="2"/>
      <c r="BQ8122" s="2"/>
    </row>
    <row r="8123" spans="60:69" ht="12">
      <c r="BH8123" s="2"/>
      <c r="BJ8123" s="2"/>
      <c r="BK8123" s="2"/>
      <c r="BL8123" s="2"/>
      <c r="BM8123" s="2"/>
      <c r="BN8123" s="2"/>
      <c r="BO8123" s="2"/>
      <c r="BQ8123" s="2"/>
    </row>
    <row r="8124" spans="60:69" ht="12">
      <c r="BH8124" s="2"/>
      <c r="BJ8124" s="2"/>
      <c r="BK8124" s="2"/>
      <c r="BL8124" s="2"/>
      <c r="BM8124" s="2"/>
      <c r="BN8124" s="2"/>
      <c r="BO8124" s="2"/>
      <c r="BQ8124" s="2"/>
    </row>
    <row r="8125" spans="60:69" ht="12">
      <c r="BH8125" s="2"/>
      <c r="BJ8125" s="2"/>
      <c r="BK8125" s="2"/>
      <c r="BL8125" s="2"/>
      <c r="BM8125" s="2"/>
      <c r="BN8125" s="2"/>
      <c r="BO8125" s="2"/>
      <c r="BQ8125" s="2"/>
    </row>
    <row r="8126" spans="60:69" ht="12">
      <c r="BH8126" s="2"/>
      <c r="BJ8126" s="2"/>
      <c r="BK8126" s="2"/>
      <c r="BL8126" s="2"/>
      <c r="BM8126" s="2"/>
      <c r="BN8126" s="2"/>
      <c r="BO8126" s="2"/>
      <c r="BQ8126" s="2"/>
    </row>
    <row r="8127" spans="60:69" ht="12">
      <c r="BH8127" s="2"/>
      <c r="BJ8127" s="2"/>
      <c r="BK8127" s="2"/>
      <c r="BL8127" s="2"/>
      <c r="BM8127" s="2"/>
      <c r="BN8127" s="2"/>
      <c r="BO8127" s="2"/>
      <c r="BQ8127" s="2"/>
    </row>
    <row r="8128" spans="60:69" ht="12">
      <c r="BH8128" s="2"/>
      <c r="BJ8128" s="2"/>
      <c r="BK8128" s="2"/>
      <c r="BL8128" s="2"/>
      <c r="BM8128" s="2"/>
      <c r="BN8128" s="2"/>
      <c r="BO8128" s="2"/>
      <c r="BQ8128" s="2"/>
    </row>
    <row r="8129" spans="60:69" ht="12">
      <c r="BH8129" s="2"/>
      <c r="BJ8129" s="2"/>
      <c r="BK8129" s="2"/>
      <c r="BL8129" s="2"/>
      <c r="BM8129" s="2"/>
      <c r="BN8129" s="2"/>
      <c r="BO8129" s="2"/>
      <c r="BQ8129" s="2"/>
    </row>
    <row r="8130" spans="60:69" ht="12">
      <c r="BH8130" s="2"/>
      <c r="BJ8130" s="2"/>
      <c r="BK8130" s="2"/>
      <c r="BL8130" s="2"/>
      <c r="BM8130" s="2"/>
      <c r="BN8130" s="2"/>
      <c r="BO8130" s="2"/>
      <c r="BQ8130" s="2"/>
    </row>
    <row r="8131" spans="60:69" ht="12">
      <c r="BH8131" s="2"/>
      <c r="BJ8131" s="2"/>
      <c r="BK8131" s="2"/>
      <c r="BL8131" s="2"/>
      <c r="BM8131" s="2"/>
      <c r="BN8131" s="2"/>
      <c r="BO8131" s="2"/>
      <c r="BQ8131" s="2"/>
    </row>
    <row r="8132" spans="60:69" ht="12">
      <c r="BH8132" s="2"/>
      <c r="BJ8132" s="2"/>
      <c r="BK8132" s="2"/>
      <c r="BL8132" s="2"/>
      <c r="BM8132" s="2"/>
      <c r="BN8132" s="2"/>
      <c r="BO8132" s="2"/>
      <c r="BQ8132" s="2"/>
    </row>
    <row r="8133" spans="60:69" ht="12">
      <c r="BH8133" s="2"/>
      <c r="BJ8133" s="2"/>
      <c r="BK8133" s="2"/>
      <c r="BL8133" s="2"/>
      <c r="BM8133" s="2"/>
      <c r="BN8133" s="2"/>
      <c r="BO8133" s="2"/>
      <c r="BQ8133" s="2"/>
    </row>
    <row r="8134" spans="60:69" ht="12">
      <c r="BH8134" s="2"/>
      <c r="BJ8134" s="2"/>
      <c r="BK8134" s="2"/>
      <c r="BL8134" s="2"/>
      <c r="BM8134" s="2"/>
      <c r="BN8134" s="2"/>
      <c r="BO8134" s="2"/>
      <c r="BQ8134" s="2"/>
    </row>
    <row r="8135" spans="60:69" ht="12">
      <c r="BH8135" s="2"/>
      <c r="BJ8135" s="2"/>
      <c r="BK8135" s="2"/>
      <c r="BL8135" s="2"/>
      <c r="BM8135" s="2"/>
      <c r="BN8135" s="2"/>
      <c r="BO8135" s="2"/>
      <c r="BQ8135" s="2"/>
    </row>
    <row r="8136" spans="60:69" ht="12">
      <c r="BH8136" s="2"/>
      <c r="BJ8136" s="2"/>
      <c r="BK8136" s="2"/>
      <c r="BL8136" s="2"/>
      <c r="BM8136" s="2"/>
      <c r="BN8136" s="2"/>
      <c r="BO8136" s="2"/>
      <c r="BQ8136" s="2"/>
    </row>
    <row r="8137" spans="60:69" ht="12">
      <c r="BH8137" s="2"/>
      <c r="BJ8137" s="2"/>
      <c r="BK8137" s="2"/>
      <c r="BL8137" s="2"/>
      <c r="BM8137" s="2"/>
      <c r="BN8137" s="2"/>
      <c r="BO8137" s="2"/>
      <c r="BQ8137" s="2"/>
    </row>
    <row r="8138" spans="60:69" ht="12">
      <c r="BH8138" s="2"/>
      <c r="BJ8138" s="2"/>
      <c r="BK8138" s="2"/>
      <c r="BL8138" s="2"/>
      <c r="BM8138" s="2"/>
      <c r="BN8138" s="2"/>
      <c r="BO8138" s="2"/>
      <c r="BQ8138" s="2"/>
    </row>
    <row r="8139" spans="60:69" ht="12">
      <c r="BH8139" s="2"/>
      <c r="BJ8139" s="2"/>
      <c r="BK8139" s="2"/>
      <c r="BL8139" s="2"/>
      <c r="BM8139" s="2"/>
      <c r="BN8139" s="2"/>
      <c r="BO8139" s="2"/>
      <c r="BQ8139" s="2"/>
    </row>
    <row r="8140" spans="60:69" ht="12">
      <c r="BH8140" s="2"/>
      <c r="BJ8140" s="2"/>
      <c r="BK8140" s="2"/>
      <c r="BL8140" s="2"/>
      <c r="BM8140" s="2"/>
      <c r="BN8140" s="2"/>
      <c r="BO8140" s="2"/>
      <c r="BQ8140" s="2"/>
    </row>
    <row r="8141" spans="60:69" ht="12">
      <c r="BH8141" s="2"/>
      <c r="BJ8141" s="2"/>
      <c r="BK8141" s="2"/>
      <c r="BL8141" s="2"/>
      <c r="BM8141" s="2"/>
      <c r="BN8141" s="2"/>
      <c r="BO8141" s="2"/>
      <c r="BQ8141" s="2"/>
    </row>
    <row r="8142" spans="60:69" ht="12">
      <c r="BH8142" s="2"/>
      <c r="BJ8142" s="2"/>
      <c r="BK8142" s="2"/>
      <c r="BL8142" s="2"/>
      <c r="BM8142" s="2"/>
      <c r="BN8142" s="2"/>
      <c r="BO8142" s="2"/>
      <c r="BQ8142" s="2"/>
    </row>
    <row r="8143" spans="60:69" ht="12">
      <c r="BH8143" s="2"/>
      <c r="BJ8143" s="2"/>
      <c r="BK8143" s="2"/>
      <c r="BL8143" s="2"/>
      <c r="BM8143" s="2"/>
      <c r="BN8143" s="2"/>
      <c r="BO8143" s="2"/>
      <c r="BQ8143" s="2"/>
    </row>
    <row r="8144" spans="60:69" ht="12">
      <c r="BH8144" s="2"/>
      <c r="BJ8144" s="2"/>
      <c r="BK8144" s="2"/>
      <c r="BL8144" s="2"/>
      <c r="BM8144" s="2"/>
      <c r="BN8144" s="2"/>
      <c r="BO8144" s="2"/>
      <c r="BQ8144" s="2"/>
    </row>
    <row r="8145" spans="60:69" ht="12">
      <c r="BH8145" s="2"/>
      <c r="BJ8145" s="2"/>
      <c r="BK8145" s="2"/>
      <c r="BL8145" s="2"/>
      <c r="BM8145" s="2"/>
      <c r="BN8145" s="2"/>
      <c r="BO8145" s="2"/>
      <c r="BQ8145" s="2"/>
    </row>
    <row r="8146" spans="60:69" ht="12">
      <c r="BH8146" s="2"/>
      <c r="BJ8146" s="2"/>
      <c r="BK8146" s="2"/>
      <c r="BL8146" s="2"/>
      <c r="BM8146" s="2"/>
      <c r="BN8146" s="2"/>
      <c r="BO8146" s="2"/>
      <c r="BQ8146" s="2"/>
    </row>
    <row r="8147" spans="60:69" ht="12">
      <c r="BH8147" s="2"/>
      <c r="BJ8147" s="2"/>
      <c r="BK8147" s="2"/>
      <c r="BL8147" s="2"/>
      <c r="BM8147" s="2"/>
      <c r="BN8147" s="2"/>
      <c r="BO8147" s="2"/>
      <c r="BQ8147" s="2"/>
    </row>
    <row r="8148" spans="60:69" ht="12">
      <c r="BH8148" s="2"/>
      <c r="BJ8148" s="2"/>
      <c r="BK8148" s="2"/>
      <c r="BL8148" s="2"/>
      <c r="BM8148" s="2"/>
      <c r="BN8148" s="2"/>
      <c r="BO8148" s="2"/>
      <c r="BQ8148" s="2"/>
    </row>
    <row r="8149" spans="60:69" ht="12">
      <c r="BH8149" s="2"/>
      <c r="BJ8149" s="2"/>
      <c r="BK8149" s="2"/>
      <c r="BL8149" s="2"/>
      <c r="BM8149" s="2"/>
      <c r="BN8149" s="2"/>
      <c r="BO8149" s="2"/>
      <c r="BQ8149" s="2"/>
    </row>
    <row r="8150" spans="60:69" ht="12">
      <c r="BH8150" s="2"/>
      <c r="BJ8150" s="2"/>
      <c r="BK8150" s="2"/>
      <c r="BL8150" s="2"/>
      <c r="BM8150" s="2"/>
      <c r="BN8150" s="2"/>
      <c r="BO8150" s="2"/>
      <c r="BQ8150" s="2"/>
    </row>
    <row r="8151" spans="60:69" ht="12">
      <c r="BH8151" s="2"/>
      <c r="BJ8151" s="2"/>
      <c r="BK8151" s="2"/>
      <c r="BL8151" s="2"/>
      <c r="BM8151" s="2"/>
      <c r="BN8151" s="2"/>
      <c r="BO8151" s="2"/>
      <c r="BQ8151" s="2"/>
    </row>
    <row r="8152" spans="60:69" ht="12">
      <c r="BH8152" s="2"/>
      <c r="BJ8152" s="2"/>
      <c r="BK8152" s="2"/>
      <c r="BL8152" s="2"/>
      <c r="BM8152" s="2"/>
      <c r="BN8152" s="2"/>
      <c r="BO8152" s="2"/>
      <c r="BQ8152" s="2"/>
    </row>
    <row r="8153" spans="60:69" ht="12">
      <c r="BH8153" s="2"/>
      <c r="BJ8153" s="2"/>
      <c r="BK8153" s="2"/>
      <c r="BL8153" s="2"/>
      <c r="BM8153" s="2"/>
      <c r="BN8153" s="2"/>
      <c r="BO8153" s="2"/>
      <c r="BQ8153" s="2"/>
    </row>
    <row r="8154" spans="60:69" ht="12">
      <c r="BH8154" s="2"/>
      <c r="BJ8154" s="2"/>
      <c r="BK8154" s="2"/>
      <c r="BL8154" s="2"/>
      <c r="BM8154" s="2"/>
      <c r="BN8154" s="2"/>
      <c r="BO8154" s="2"/>
      <c r="BQ8154" s="2"/>
    </row>
    <row r="8155" spans="60:69" ht="12">
      <c r="BH8155" s="2"/>
      <c r="BJ8155" s="2"/>
      <c r="BK8155" s="2"/>
      <c r="BL8155" s="2"/>
      <c r="BM8155" s="2"/>
      <c r="BN8155" s="2"/>
      <c r="BO8155" s="2"/>
      <c r="BQ8155" s="2"/>
    </row>
    <row r="8156" spans="60:69" ht="12">
      <c r="BH8156" s="2"/>
      <c r="BJ8156" s="2"/>
      <c r="BK8156" s="2"/>
      <c r="BL8156" s="2"/>
      <c r="BM8156" s="2"/>
      <c r="BN8156" s="2"/>
      <c r="BO8156" s="2"/>
      <c r="BQ8156" s="2"/>
    </row>
    <row r="8157" spans="60:69" ht="12">
      <c r="BH8157" s="2"/>
      <c r="BJ8157" s="2"/>
      <c r="BK8157" s="2"/>
      <c r="BL8157" s="2"/>
      <c r="BM8157" s="2"/>
      <c r="BN8157" s="2"/>
      <c r="BO8157" s="2"/>
      <c r="BQ8157" s="2"/>
    </row>
    <row r="8158" spans="60:69" ht="12">
      <c r="BH8158" s="2"/>
      <c r="BJ8158" s="2"/>
      <c r="BK8158" s="2"/>
      <c r="BL8158" s="2"/>
      <c r="BM8158" s="2"/>
      <c r="BN8158" s="2"/>
      <c r="BO8158" s="2"/>
      <c r="BQ8158" s="2"/>
    </row>
    <row r="8159" spans="60:69" ht="12">
      <c r="BH8159" s="2"/>
      <c r="BJ8159" s="2"/>
      <c r="BK8159" s="2"/>
      <c r="BL8159" s="2"/>
      <c r="BM8159" s="2"/>
      <c r="BN8159" s="2"/>
      <c r="BO8159" s="2"/>
      <c r="BQ8159" s="2"/>
    </row>
    <row r="8160" spans="60:69" ht="12">
      <c r="BH8160" s="2"/>
      <c r="BJ8160" s="2"/>
      <c r="BK8160" s="2"/>
      <c r="BL8160" s="2"/>
      <c r="BM8160" s="2"/>
      <c r="BN8160" s="2"/>
      <c r="BO8160" s="2"/>
      <c r="BQ8160" s="2"/>
    </row>
    <row r="8161" spans="60:69" ht="12">
      <c r="BH8161" s="2"/>
      <c r="BJ8161" s="2"/>
      <c r="BK8161" s="2"/>
      <c r="BL8161" s="2"/>
      <c r="BM8161" s="2"/>
      <c r="BN8161" s="2"/>
      <c r="BO8161" s="2"/>
      <c r="BQ8161" s="2"/>
    </row>
    <row r="8162" spans="60:69" ht="12">
      <c r="BH8162" s="2"/>
      <c r="BJ8162" s="2"/>
      <c r="BK8162" s="2"/>
      <c r="BL8162" s="2"/>
      <c r="BM8162" s="2"/>
      <c r="BN8162" s="2"/>
      <c r="BO8162" s="2"/>
      <c r="BQ8162" s="2"/>
    </row>
    <row r="8163" spans="60:69" ht="12">
      <c r="BH8163" s="2"/>
      <c r="BJ8163" s="2"/>
      <c r="BK8163" s="2"/>
      <c r="BL8163" s="2"/>
      <c r="BM8163" s="2"/>
      <c r="BN8163" s="2"/>
      <c r="BO8163" s="2"/>
      <c r="BQ8163" s="2"/>
    </row>
    <row r="8164" spans="60:69" ht="12">
      <c r="BH8164" s="2"/>
      <c r="BJ8164" s="2"/>
      <c r="BK8164" s="2"/>
      <c r="BL8164" s="2"/>
      <c r="BM8164" s="2"/>
      <c r="BN8164" s="2"/>
      <c r="BO8164" s="2"/>
      <c r="BQ8164" s="2"/>
    </row>
    <row r="8165" spans="60:69" ht="12">
      <c r="BH8165" s="2"/>
      <c r="BJ8165" s="2"/>
      <c r="BK8165" s="2"/>
      <c r="BL8165" s="2"/>
      <c r="BM8165" s="2"/>
      <c r="BN8165" s="2"/>
      <c r="BO8165" s="2"/>
      <c r="BQ8165" s="2"/>
    </row>
    <row r="8166" spans="60:69" ht="12">
      <c r="BH8166" s="2"/>
      <c r="BJ8166" s="2"/>
      <c r="BK8166" s="2"/>
      <c r="BL8166" s="2"/>
      <c r="BM8166" s="2"/>
      <c r="BN8166" s="2"/>
      <c r="BO8166" s="2"/>
      <c r="BQ8166" s="2"/>
    </row>
    <row r="8167" spans="60:69" ht="12">
      <c r="BH8167" s="2"/>
      <c r="BJ8167" s="2"/>
      <c r="BK8167" s="2"/>
      <c r="BL8167" s="2"/>
      <c r="BM8167" s="2"/>
      <c r="BN8167" s="2"/>
      <c r="BO8167" s="2"/>
      <c r="BQ8167" s="2"/>
    </row>
    <row r="8168" spans="60:69" ht="12">
      <c r="BH8168" s="2"/>
      <c r="BJ8168" s="2"/>
      <c r="BK8168" s="2"/>
      <c r="BL8168" s="2"/>
      <c r="BM8168" s="2"/>
      <c r="BN8168" s="2"/>
      <c r="BO8168" s="2"/>
      <c r="BQ8168" s="2"/>
    </row>
    <row r="8169" spans="60:69" ht="12">
      <c r="BH8169" s="2"/>
      <c r="BJ8169" s="2"/>
      <c r="BK8169" s="2"/>
      <c r="BL8169" s="2"/>
      <c r="BM8169" s="2"/>
      <c r="BN8169" s="2"/>
      <c r="BO8169" s="2"/>
      <c r="BQ8169" s="2"/>
    </row>
    <row r="8170" spans="60:69" ht="12">
      <c r="BH8170" s="2"/>
      <c r="BJ8170" s="2"/>
      <c r="BK8170" s="2"/>
      <c r="BL8170" s="2"/>
      <c r="BM8170" s="2"/>
      <c r="BN8170" s="2"/>
      <c r="BO8170" s="2"/>
      <c r="BQ8170" s="2"/>
    </row>
    <row r="8171" spans="60:69" ht="12">
      <c r="BH8171" s="2"/>
      <c r="BJ8171" s="2"/>
      <c r="BK8171" s="2"/>
      <c r="BL8171" s="2"/>
      <c r="BM8171" s="2"/>
      <c r="BN8171" s="2"/>
      <c r="BO8171" s="2"/>
      <c r="BQ8171" s="2"/>
    </row>
    <row r="8172" spans="60:69" ht="12">
      <c r="BH8172" s="2"/>
      <c r="BJ8172" s="2"/>
      <c r="BK8172" s="2"/>
      <c r="BL8172" s="2"/>
      <c r="BM8172" s="2"/>
      <c r="BN8172" s="2"/>
      <c r="BO8172" s="2"/>
      <c r="BQ8172" s="2"/>
    </row>
    <row r="8173" spans="60:69" ht="12">
      <c r="BH8173" s="2"/>
      <c r="BJ8173" s="2"/>
      <c r="BK8173" s="2"/>
      <c r="BL8173" s="2"/>
      <c r="BM8173" s="2"/>
      <c r="BN8173" s="2"/>
      <c r="BO8173" s="2"/>
      <c r="BQ8173" s="2"/>
    </row>
    <row r="8174" spans="60:69" ht="12">
      <c r="BH8174" s="2"/>
      <c r="BJ8174" s="2"/>
      <c r="BK8174" s="2"/>
      <c r="BL8174" s="2"/>
      <c r="BM8174" s="2"/>
      <c r="BN8174" s="2"/>
      <c r="BO8174" s="2"/>
      <c r="BQ8174" s="2"/>
    </row>
    <row r="8175" spans="60:69" ht="12">
      <c r="BH8175" s="2"/>
      <c r="BJ8175" s="2"/>
      <c r="BK8175" s="2"/>
      <c r="BL8175" s="2"/>
      <c r="BM8175" s="2"/>
      <c r="BN8175" s="2"/>
      <c r="BO8175" s="2"/>
      <c r="BQ8175" s="2"/>
    </row>
    <row r="8176" spans="60:69" ht="12">
      <c r="BH8176" s="2"/>
      <c r="BJ8176" s="2"/>
      <c r="BK8176" s="2"/>
      <c r="BL8176" s="2"/>
      <c r="BM8176" s="2"/>
      <c r="BN8176" s="2"/>
      <c r="BO8176" s="2"/>
      <c r="BQ8176" s="2"/>
    </row>
    <row r="8177" spans="60:69" ht="12">
      <c r="BH8177" s="2"/>
      <c r="BJ8177" s="2"/>
      <c r="BK8177" s="2"/>
      <c r="BL8177" s="2"/>
      <c r="BM8177" s="2"/>
      <c r="BN8177" s="2"/>
      <c r="BO8177" s="2"/>
      <c r="BQ8177" s="2"/>
    </row>
    <row r="8178" spans="60:69" ht="12">
      <c r="BH8178" s="2"/>
      <c r="BJ8178" s="2"/>
      <c r="BK8178" s="2"/>
      <c r="BL8178" s="2"/>
      <c r="BM8178" s="2"/>
      <c r="BN8178" s="2"/>
      <c r="BO8178" s="2"/>
      <c r="BQ8178" s="2"/>
    </row>
    <row r="8179" spans="60:69" ht="12">
      <c r="BH8179" s="2"/>
      <c r="BJ8179" s="2"/>
      <c r="BK8179" s="2"/>
      <c r="BL8179" s="2"/>
      <c r="BM8179" s="2"/>
      <c r="BN8179" s="2"/>
      <c r="BO8179" s="2"/>
      <c r="BQ8179" s="2"/>
    </row>
    <row r="8180" spans="60:69" ht="12">
      <c r="BH8180" s="2"/>
      <c r="BJ8180" s="2"/>
      <c r="BK8180" s="2"/>
      <c r="BL8180" s="2"/>
      <c r="BM8180" s="2"/>
      <c r="BN8180" s="2"/>
      <c r="BO8180" s="2"/>
      <c r="BQ8180" s="2"/>
    </row>
    <row r="8181" spans="60:69" ht="12">
      <c r="BH8181" s="2"/>
      <c r="BJ8181" s="2"/>
      <c r="BK8181" s="2"/>
      <c r="BL8181" s="2"/>
      <c r="BM8181" s="2"/>
      <c r="BN8181" s="2"/>
      <c r="BO8181" s="2"/>
      <c r="BQ8181" s="2"/>
    </row>
    <row r="8182" spans="60:69" ht="12">
      <c r="BH8182" s="2"/>
      <c r="BJ8182" s="2"/>
      <c r="BK8182" s="2"/>
      <c r="BL8182" s="2"/>
      <c r="BM8182" s="2"/>
      <c r="BN8182" s="2"/>
      <c r="BO8182" s="2"/>
      <c r="BQ8182" s="2"/>
    </row>
    <row r="8183" spans="60:69" ht="12">
      <c r="BH8183" s="2"/>
      <c r="BJ8183" s="2"/>
      <c r="BK8183" s="2"/>
      <c r="BL8183" s="2"/>
      <c r="BM8183" s="2"/>
      <c r="BN8183" s="2"/>
      <c r="BO8183" s="2"/>
      <c r="BQ8183" s="2"/>
    </row>
    <row r="8184" spans="60:69" ht="12">
      <c r="BH8184" s="2"/>
      <c r="BJ8184" s="2"/>
      <c r="BK8184" s="2"/>
      <c r="BL8184" s="2"/>
      <c r="BM8184" s="2"/>
      <c r="BN8184" s="2"/>
      <c r="BO8184" s="2"/>
      <c r="BQ8184" s="2"/>
    </row>
    <row r="8185" spans="60:69" ht="12">
      <c r="BH8185" s="2"/>
      <c r="BJ8185" s="2"/>
      <c r="BK8185" s="2"/>
      <c r="BL8185" s="2"/>
      <c r="BM8185" s="2"/>
      <c r="BN8185" s="2"/>
      <c r="BO8185" s="2"/>
      <c r="BQ8185" s="2"/>
    </row>
    <row r="8186" spans="60:69" ht="12">
      <c r="BH8186" s="2"/>
      <c r="BJ8186" s="2"/>
      <c r="BK8186" s="2"/>
      <c r="BL8186" s="2"/>
      <c r="BM8186" s="2"/>
      <c r="BN8186" s="2"/>
      <c r="BO8186" s="2"/>
      <c r="BQ8186" s="2"/>
    </row>
    <row r="8187" spans="60:69" ht="12">
      <c r="BH8187" s="2"/>
      <c r="BJ8187" s="2"/>
      <c r="BK8187" s="2"/>
      <c r="BL8187" s="2"/>
      <c r="BM8187" s="2"/>
      <c r="BN8187" s="2"/>
      <c r="BO8187" s="2"/>
      <c r="BQ8187" s="2"/>
    </row>
    <row r="8188" spans="60:69" ht="12">
      <c r="BH8188" s="2"/>
      <c r="BJ8188" s="2"/>
      <c r="BK8188" s="2"/>
      <c r="BL8188" s="2"/>
      <c r="BM8188" s="2"/>
      <c r="BN8188" s="2"/>
      <c r="BO8188" s="2"/>
      <c r="BQ8188" s="2"/>
    </row>
    <row r="8189" spans="60:69" ht="12">
      <c r="BH8189" s="2"/>
      <c r="BJ8189" s="2"/>
      <c r="BK8189" s="2"/>
      <c r="BL8189" s="2"/>
      <c r="BM8189" s="2"/>
      <c r="BN8189" s="2"/>
      <c r="BO8189" s="2"/>
      <c r="BQ8189" s="2"/>
    </row>
    <row r="8190" spans="60:69" ht="12">
      <c r="BH8190" s="2"/>
      <c r="BJ8190" s="2"/>
      <c r="BK8190" s="2"/>
      <c r="BL8190" s="2"/>
      <c r="BM8190" s="2"/>
      <c r="BN8190" s="2"/>
      <c r="BO8190" s="2"/>
      <c r="BQ8190" s="2"/>
    </row>
    <row r="8191" spans="60:69" ht="12">
      <c r="BH8191" s="2"/>
      <c r="BJ8191" s="2"/>
      <c r="BK8191" s="2"/>
      <c r="BL8191" s="2"/>
      <c r="BM8191" s="2"/>
      <c r="BN8191" s="2"/>
      <c r="BO8191" s="2"/>
      <c r="BQ8191" s="2"/>
    </row>
    <row r="8192" spans="60:69" ht="12">
      <c r="BH8192" s="2"/>
      <c r="BJ8192" s="2"/>
      <c r="BK8192" s="2"/>
      <c r="BL8192" s="2"/>
      <c r="BM8192" s="2"/>
      <c r="BN8192" s="2"/>
      <c r="BO8192" s="2"/>
      <c r="BQ8192" s="2"/>
    </row>
    <row r="8193" spans="60:69" ht="12">
      <c r="BH8193" s="2"/>
      <c r="BJ8193" s="2"/>
      <c r="BK8193" s="2"/>
      <c r="BL8193" s="2"/>
      <c r="BM8193" s="2"/>
      <c r="BN8193" s="2"/>
      <c r="BO8193" s="2"/>
      <c r="BQ8193" s="2"/>
    </row>
    <row r="8194" spans="60:69" ht="12">
      <c r="BH8194" s="2"/>
      <c r="BJ8194" s="2"/>
      <c r="BK8194" s="2"/>
      <c r="BL8194" s="2"/>
      <c r="BM8194" s="2"/>
      <c r="BN8194" s="2"/>
      <c r="BO8194" s="2"/>
      <c r="BQ8194" s="2"/>
    </row>
    <row r="8195" spans="60:69" ht="12">
      <c r="BH8195" s="2"/>
      <c r="BJ8195" s="2"/>
      <c r="BK8195" s="2"/>
      <c r="BL8195" s="2"/>
      <c r="BM8195" s="2"/>
      <c r="BN8195" s="2"/>
      <c r="BO8195" s="2"/>
      <c r="BQ8195" s="2"/>
    </row>
    <row r="8196" spans="60:69" ht="12">
      <c r="BH8196" s="2"/>
      <c r="BJ8196" s="2"/>
      <c r="BK8196" s="2"/>
      <c r="BL8196" s="2"/>
      <c r="BM8196" s="2"/>
      <c r="BN8196" s="2"/>
      <c r="BO8196" s="2"/>
      <c r="BQ8196" s="2"/>
    </row>
    <row r="8197" spans="60:69" ht="12">
      <c r="BH8197" s="2"/>
      <c r="BJ8197" s="2"/>
      <c r="BK8197" s="2"/>
      <c r="BL8197" s="2"/>
      <c r="BM8197" s="2"/>
      <c r="BN8197" s="2"/>
      <c r="BO8197" s="2"/>
      <c r="BQ8197" s="2"/>
    </row>
    <row r="8198" spans="60:69" ht="12">
      <c r="BH8198" s="2"/>
      <c r="BJ8198" s="2"/>
      <c r="BK8198" s="2"/>
      <c r="BL8198" s="2"/>
      <c r="BM8198" s="2"/>
      <c r="BN8198" s="2"/>
      <c r="BO8198" s="2"/>
      <c r="BQ8198" s="2"/>
    </row>
    <row r="8199" spans="60:69" ht="12">
      <c r="BH8199" s="2"/>
      <c r="BJ8199" s="2"/>
      <c r="BK8199" s="2"/>
      <c r="BL8199" s="2"/>
      <c r="BM8199" s="2"/>
      <c r="BN8199" s="2"/>
      <c r="BO8199" s="2"/>
      <c r="BQ8199" s="2"/>
    </row>
    <row r="8200" spans="60:69" ht="12">
      <c r="BH8200" s="2"/>
      <c r="BJ8200" s="2"/>
      <c r="BK8200" s="2"/>
      <c r="BL8200" s="2"/>
      <c r="BM8200" s="2"/>
      <c r="BN8200" s="2"/>
      <c r="BO8200" s="2"/>
      <c r="BQ8200" s="2"/>
    </row>
    <row r="8201" spans="60:69" ht="12">
      <c r="BH8201" s="2"/>
      <c r="BJ8201" s="2"/>
      <c r="BK8201" s="2"/>
      <c r="BL8201" s="2"/>
      <c r="BM8201" s="2"/>
      <c r="BN8201" s="2"/>
      <c r="BO8201" s="2"/>
      <c r="BQ8201" s="2"/>
    </row>
    <row r="8202" spans="60:69" ht="12">
      <c r="BH8202" s="2"/>
      <c r="BJ8202" s="2"/>
      <c r="BK8202" s="2"/>
      <c r="BL8202" s="2"/>
      <c r="BM8202" s="2"/>
      <c r="BN8202" s="2"/>
      <c r="BO8202" s="2"/>
      <c r="BQ8202" s="2"/>
    </row>
    <row r="8203" spans="60:69" ht="12">
      <c r="BH8203" s="2"/>
      <c r="BJ8203" s="2"/>
      <c r="BK8203" s="2"/>
      <c r="BL8203" s="2"/>
      <c r="BM8203" s="2"/>
      <c r="BN8203" s="2"/>
      <c r="BO8203" s="2"/>
      <c r="BQ8203" s="2"/>
    </row>
    <row r="8204" spans="60:69" ht="12">
      <c r="BH8204" s="2"/>
      <c r="BJ8204" s="2"/>
      <c r="BK8204" s="2"/>
      <c r="BL8204" s="2"/>
      <c r="BM8204" s="2"/>
      <c r="BN8204" s="2"/>
      <c r="BO8204" s="2"/>
      <c r="BQ8204" s="2"/>
    </row>
    <row r="8205" spans="60:69" ht="12">
      <c r="BH8205" s="2"/>
      <c r="BJ8205" s="2"/>
      <c r="BK8205" s="2"/>
      <c r="BL8205" s="2"/>
      <c r="BM8205" s="2"/>
      <c r="BN8205" s="2"/>
      <c r="BO8205" s="2"/>
      <c r="BQ8205" s="2"/>
    </row>
    <row r="8206" spans="60:69" ht="12">
      <c r="BH8206" s="2"/>
      <c r="BJ8206" s="2"/>
      <c r="BK8206" s="2"/>
      <c r="BL8206" s="2"/>
      <c r="BM8206" s="2"/>
      <c r="BN8206" s="2"/>
      <c r="BO8206" s="2"/>
      <c r="BQ8206" s="2"/>
    </row>
    <row r="8207" spans="60:69" ht="12">
      <c r="BH8207" s="2"/>
      <c r="BJ8207" s="2"/>
      <c r="BK8207" s="2"/>
      <c r="BL8207" s="2"/>
      <c r="BM8207" s="2"/>
      <c r="BN8207" s="2"/>
      <c r="BO8207" s="2"/>
      <c r="BQ8207" s="2"/>
    </row>
    <row r="8208" spans="60:69" ht="12">
      <c r="BH8208" s="2"/>
      <c r="BJ8208" s="2"/>
      <c r="BK8208" s="2"/>
      <c r="BL8208" s="2"/>
      <c r="BM8208" s="2"/>
      <c r="BN8208" s="2"/>
      <c r="BO8208" s="2"/>
      <c r="BQ8208" s="2"/>
    </row>
    <row r="8209" spans="60:69" ht="12">
      <c r="BH8209" s="2"/>
      <c r="BJ8209" s="2"/>
      <c r="BK8209" s="2"/>
      <c r="BL8209" s="2"/>
      <c r="BM8209" s="2"/>
      <c r="BN8209" s="2"/>
      <c r="BO8209" s="2"/>
      <c r="BQ8209" s="2"/>
    </row>
    <row r="8210" spans="60:69" ht="12">
      <c r="BH8210" s="2"/>
      <c r="BJ8210" s="2"/>
      <c r="BK8210" s="2"/>
      <c r="BL8210" s="2"/>
      <c r="BM8210" s="2"/>
      <c r="BN8210" s="2"/>
      <c r="BO8210" s="2"/>
      <c r="BQ8210" s="2"/>
    </row>
    <row r="8211" spans="60:69" ht="12">
      <c r="BH8211" s="2"/>
      <c r="BJ8211" s="2"/>
      <c r="BK8211" s="2"/>
      <c r="BL8211" s="2"/>
      <c r="BM8211" s="2"/>
      <c r="BN8211" s="2"/>
      <c r="BO8211" s="2"/>
      <c r="BQ8211" s="2"/>
    </row>
    <row r="8212" spans="60:69" ht="12">
      <c r="BH8212" s="2"/>
      <c r="BJ8212" s="2"/>
      <c r="BK8212" s="2"/>
      <c r="BL8212" s="2"/>
      <c r="BM8212" s="2"/>
      <c r="BN8212" s="2"/>
      <c r="BO8212" s="2"/>
      <c r="BQ8212" s="2"/>
    </row>
    <row r="8213" spans="60:69" ht="12">
      <c r="BH8213" s="2"/>
      <c r="BJ8213" s="2"/>
      <c r="BK8213" s="2"/>
      <c r="BL8213" s="2"/>
      <c r="BM8213" s="2"/>
      <c r="BN8213" s="2"/>
      <c r="BO8213" s="2"/>
      <c r="BQ8213" s="2"/>
    </row>
    <row r="8214" spans="60:69" ht="12">
      <c r="BH8214" s="2"/>
      <c r="BJ8214" s="2"/>
      <c r="BK8214" s="2"/>
      <c r="BL8214" s="2"/>
      <c r="BM8214" s="2"/>
      <c r="BN8214" s="2"/>
      <c r="BO8214" s="2"/>
      <c r="BQ8214" s="2"/>
    </row>
    <row r="8215" spans="60:69" ht="12">
      <c r="BH8215" s="2"/>
      <c r="BJ8215" s="2"/>
      <c r="BK8215" s="2"/>
      <c r="BL8215" s="2"/>
      <c r="BM8215" s="2"/>
      <c r="BN8215" s="2"/>
      <c r="BO8215" s="2"/>
      <c r="BQ8215" s="2"/>
    </row>
    <row r="8216" spans="60:69" ht="12">
      <c r="BH8216" s="2"/>
      <c r="BJ8216" s="2"/>
      <c r="BK8216" s="2"/>
      <c r="BL8216" s="2"/>
      <c r="BM8216" s="2"/>
      <c r="BN8216" s="2"/>
      <c r="BO8216" s="2"/>
      <c r="BQ8216" s="2"/>
    </row>
    <row r="8217" spans="60:69" ht="12">
      <c r="BH8217" s="2"/>
      <c r="BJ8217" s="2"/>
      <c r="BK8217" s="2"/>
      <c r="BL8217" s="2"/>
      <c r="BM8217" s="2"/>
      <c r="BN8217" s="2"/>
      <c r="BO8217" s="2"/>
      <c r="BQ8217" s="2"/>
    </row>
    <row r="8218" spans="60:69" ht="12">
      <c r="BH8218" s="2"/>
      <c r="BJ8218" s="2"/>
      <c r="BK8218" s="2"/>
      <c r="BL8218" s="2"/>
      <c r="BM8218" s="2"/>
      <c r="BN8218" s="2"/>
      <c r="BO8218" s="2"/>
      <c r="BQ8218" s="2"/>
    </row>
    <row r="8219" spans="60:69" ht="12">
      <c r="BH8219" s="2"/>
      <c r="BJ8219" s="2"/>
      <c r="BK8219" s="2"/>
      <c r="BL8219" s="2"/>
      <c r="BM8219" s="2"/>
      <c r="BN8219" s="2"/>
      <c r="BO8219" s="2"/>
      <c r="BQ8219" s="2"/>
    </row>
    <row r="8220" spans="60:69" ht="12">
      <c r="BH8220" s="2"/>
      <c r="BJ8220" s="2"/>
      <c r="BK8220" s="2"/>
      <c r="BL8220" s="2"/>
      <c r="BM8220" s="2"/>
      <c r="BN8220" s="2"/>
      <c r="BO8220" s="2"/>
      <c r="BQ8220" s="2"/>
    </row>
    <row r="8221" spans="60:69" ht="12">
      <c r="BH8221" s="2"/>
      <c r="BJ8221" s="2"/>
      <c r="BK8221" s="2"/>
      <c r="BL8221" s="2"/>
      <c r="BM8221" s="2"/>
      <c r="BN8221" s="2"/>
      <c r="BO8221" s="2"/>
      <c r="BQ8221" s="2"/>
    </row>
    <row r="8222" spans="60:69" ht="12">
      <c r="BH8222" s="2"/>
      <c r="BJ8222" s="2"/>
      <c r="BK8222" s="2"/>
      <c r="BL8222" s="2"/>
      <c r="BM8222" s="2"/>
      <c r="BN8222" s="2"/>
      <c r="BO8222" s="2"/>
      <c r="BQ8222" s="2"/>
    </row>
    <row r="8223" spans="60:69" ht="12">
      <c r="BH8223" s="2"/>
      <c r="BJ8223" s="2"/>
      <c r="BK8223" s="2"/>
      <c r="BL8223" s="2"/>
      <c r="BM8223" s="2"/>
      <c r="BN8223" s="2"/>
      <c r="BO8223" s="2"/>
      <c r="BQ8223" s="2"/>
    </row>
    <row r="8224" spans="60:69" ht="12">
      <c r="BH8224" s="2"/>
      <c r="BJ8224" s="2"/>
      <c r="BK8224" s="2"/>
      <c r="BL8224" s="2"/>
      <c r="BM8224" s="2"/>
      <c r="BN8224" s="2"/>
      <c r="BO8224" s="2"/>
      <c r="BQ8224" s="2"/>
    </row>
    <row r="8225" spans="60:69" ht="12">
      <c r="BH8225" s="2"/>
      <c r="BJ8225" s="2"/>
      <c r="BK8225" s="2"/>
      <c r="BL8225" s="2"/>
      <c r="BM8225" s="2"/>
      <c r="BN8225" s="2"/>
      <c r="BO8225" s="2"/>
      <c r="BQ8225" s="2"/>
    </row>
    <row r="8226" spans="60:69" ht="12">
      <c r="BH8226" s="2"/>
      <c r="BJ8226" s="2"/>
      <c r="BK8226" s="2"/>
      <c r="BL8226" s="2"/>
      <c r="BM8226" s="2"/>
      <c r="BN8226" s="2"/>
      <c r="BO8226" s="2"/>
      <c r="BQ8226" s="2"/>
    </row>
    <row r="8227" spans="60:69" ht="12">
      <c r="BH8227" s="2"/>
      <c r="BJ8227" s="2"/>
      <c r="BK8227" s="2"/>
      <c r="BL8227" s="2"/>
      <c r="BM8227" s="2"/>
      <c r="BN8227" s="2"/>
      <c r="BO8227" s="2"/>
      <c r="BQ8227" s="2"/>
    </row>
    <row r="8228" spans="60:69" ht="12">
      <c r="BH8228" s="2"/>
      <c r="BJ8228" s="2"/>
      <c r="BK8228" s="2"/>
      <c r="BL8228" s="2"/>
      <c r="BM8228" s="2"/>
      <c r="BN8228" s="2"/>
      <c r="BO8228" s="2"/>
      <c r="BQ8228" s="2"/>
    </row>
    <row r="8229" spans="60:69" ht="12">
      <c r="BH8229" s="2"/>
      <c r="BJ8229" s="2"/>
      <c r="BK8229" s="2"/>
      <c r="BL8229" s="2"/>
      <c r="BM8229" s="2"/>
      <c r="BN8229" s="2"/>
      <c r="BO8229" s="2"/>
      <c r="BQ8229" s="2"/>
    </row>
    <row r="8230" spans="60:69" ht="12">
      <c r="BH8230" s="2"/>
      <c r="BJ8230" s="2"/>
      <c r="BK8230" s="2"/>
      <c r="BL8230" s="2"/>
      <c r="BM8230" s="2"/>
      <c r="BN8230" s="2"/>
      <c r="BO8230" s="2"/>
      <c r="BQ8230" s="2"/>
    </row>
    <row r="8231" spans="60:69" ht="12">
      <c r="BH8231" s="2"/>
      <c r="BJ8231" s="2"/>
      <c r="BK8231" s="2"/>
      <c r="BL8231" s="2"/>
      <c r="BM8231" s="2"/>
      <c r="BN8231" s="2"/>
      <c r="BO8231" s="2"/>
      <c r="BQ8231" s="2"/>
    </row>
    <row r="8232" spans="60:69" ht="12">
      <c r="BH8232" s="2"/>
      <c r="BJ8232" s="2"/>
      <c r="BK8232" s="2"/>
      <c r="BL8232" s="2"/>
      <c r="BM8232" s="2"/>
      <c r="BN8232" s="2"/>
      <c r="BO8232" s="2"/>
      <c r="BQ8232" s="2"/>
    </row>
    <row r="8233" spans="60:69" ht="12">
      <c r="BH8233" s="2"/>
      <c r="BJ8233" s="2"/>
      <c r="BK8233" s="2"/>
      <c r="BL8233" s="2"/>
      <c r="BM8233" s="2"/>
      <c r="BN8233" s="2"/>
      <c r="BO8233" s="2"/>
      <c r="BQ8233" s="2"/>
    </row>
    <row r="8234" spans="60:69" ht="12">
      <c r="BH8234" s="2"/>
      <c r="BJ8234" s="2"/>
      <c r="BK8234" s="2"/>
      <c r="BL8234" s="2"/>
      <c r="BM8234" s="2"/>
      <c r="BN8234" s="2"/>
      <c r="BO8234" s="2"/>
      <c r="BQ8234" s="2"/>
    </row>
    <row r="8235" spans="60:69" ht="12">
      <c r="BH8235" s="2"/>
      <c r="BJ8235" s="2"/>
      <c r="BK8235" s="2"/>
      <c r="BL8235" s="2"/>
      <c r="BM8235" s="2"/>
      <c r="BN8235" s="2"/>
      <c r="BO8235" s="2"/>
      <c r="BQ8235" s="2"/>
    </row>
    <row r="8236" spans="60:69" ht="12">
      <c r="BH8236" s="2"/>
      <c r="BJ8236" s="2"/>
      <c r="BK8236" s="2"/>
      <c r="BL8236" s="2"/>
      <c r="BM8236" s="2"/>
      <c r="BN8236" s="2"/>
      <c r="BO8236" s="2"/>
      <c r="BQ8236" s="2"/>
    </row>
    <row r="8237" spans="60:69" ht="12">
      <c r="BH8237" s="2"/>
      <c r="BJ8237" s="2"/>
      <c r="BK8237" s="2"/>
      <c r="BL8237" s="2"/>
      <c r="BM8237" s="2"/>
      <c r="BN8237" s="2"/>
      <c r="BO8237" s="2"/>
      <c r="BQ8237" s="2"/>
    </row>
    <row r="8238" spans="60:69" ht="12">
      <c r="BH8238" s="2"/>
      <c r="BJ8238" s="2"/>
      <c r="BK8238" s="2"/>
      <c r="BL8238" s="2"/>
      <c r="BM8238" s="2"/>
      <c r="BN8238" s="2"/>
      <c r="BO8238" s="2"/>
      <c r="BQ8238" s="2"/>
    </row>
    <row r="8239" spans="60:69" ht="12">
      <c r="BH8239" s="2"/>
      <c r="BJ8239" s="2"/>
      <c r="BK8239" s="2"/>
      <c r="BL8239" s="2"/>
      <c r="BM8239" s="2"/>
      <c r="BN8239" s="2"/>
      <c r="BO8239" s="2"/>
      <c r="BQ8239" s="2"/>
    </row>
    <row r="8240" spans="60:69" ht="12">
      <c r="BH8240" s="2"/>
      <c r="BJ8240" s="2"/>
      <c r="BK8240" s="2"/>
      <c r="BL8240" s="2"/>
      <c r="BM8240" s="2"/>
      <c r="BN8240" s="2"/>
      <c r="BO8240" s="2"/>
      <c r="BQ8240" s="2"/>
    </row>
    <row r="8241" spans="60:69" ht="12">
      <c r="BH8241" s="2"/>
      <c r="BJ8241" s="2"/>
      <c r="BK8241" s="2"/>
      <c r="BL8241" s="2"/>
      <c r="BM8241" s="2"/>
      <c r="BN8241" s="2"/>
      <c r="BO8241" s="2"/>
      <c r="BQ8241" s="2"/>
    </row>
    <row r="8242" spans="60:69" ht="12">
      <c r="BH8242" s="2"/>
      <c r="BJ8242" s="2"/>
      <c r="BK8242" s="2"/>
      <c r="BL8242" s="2"/>
      <c r="BM8242" s="2"/>
      <c r="BN8242" s="2"/>
      <c r="BO8242" s="2"/>
      <c r="BQ8242" s="2"/>
    </row>
    <row r="8243" spans="60:69" ht="12">
      <c r="BH8243" s="2"/>
      <c r="BJ8243" s="2"/>
      <c r="BK8243" s="2"/>
      <c r="BL8243" s="2"/>
      <c r="BM8243" s="2"/>
      <c r="BN8243" s="2"/>
      <c r="BO8243" s="2"/>
      <c r="BQ8243" s="2"/>
    </row>
    <row r="8244" spans="60:69" ht="12">
      <c r="BH8244" s="2"/>
      <c r="BJ8244" s="2"/>
      <c r="BK8244" s="2"/>
      <c r="BL8244" s="2"/>
      <c r="BM8244" s="2"/>
      <c r="BN8244" s="2"/>
      <c r="BO8244" s="2"/>
      <c r="BQ8244" s="2"/>
    </row>
    <row r="8245" spans="60:69" ht="12">
      <c r="BH8245" s="2"/>
      <c r="BJ8245" s="2"/>
      <c r="BK8245" s="2"/>
      <c r="BL8245" s="2"/>
      <c r="BM8245" s="2"/>
      <c r="BN8245" s="2"/>
      <c r="BO8245" s="2"/>
      <c r="BQ8245" s="2"/>
    </row>
    <row r="8246" spans="60:69" ht="12">
      <c r="BH8246" s="2"/>
      <c r="BJ8246" s="2"/>
      <c r="BK8246" s="2"/>
      <c r="BL8246" s="2"/>
      <c r="BM8246" s="2"/>
      <c r="BN8246" s="2"/>
      <c r="BO8246" s="2"/>
      <c r="BQ8246" s="2"/>
    </row>
    <row r="8247" spans="60:69" ht="12">
      <c r="BH8247" s="2"/>
      <c r="BJ8247" s="2"/>
      <c r="BK8247" s="2"/>
      <c r="BL8247" s="2"/>
      <c r="BM8247" s="2"/>
      <c r="BN8247" s="2"/>
      <c r="BO8247" s="2"/>
      <c r="BQ8247" s="2"/>
    </row>
    <row r="8248" spans="60:69" ht="12">
      <c r="BH8248" s="2"/>
      <c r="BJ8248" s="2"/>
      <c r="BK8248" s="2"/>
      <c r="BL8248" s="2"/>
      <c r="BM8248" s="2"/>
      <c r="BN8248" s="2"/>
      <c r="BO8248" s="2"/>
      <c r="BQ8248" s="2"/>
    </row>
    <row r="8249" spans="60:69" ht="12">
      <c r="BH8249" s="2"/>
      <c r="BJ8249" s="2"/>
      <c r="BK8249" s="2"/>
      <c r="BL8249" s="2"/>
      <c r="BM8249" s="2"/>
      <c r="BN8249" s="2"/>
      <c r="BO8249" s="2"/>
      <c r="BQ8249" s="2"/>
    </row>
    <row r="8250" spans="60:69" ht="12">
      <c r="BH8250" s="2"/>
      <c r="BJ8250" s="2"/>
      <c r="BK8250" s="2"/>
      <c r="BL8250" s="2"/>
      <c r="BM8250" s="2"/>
      <c r="BN8250" s="2"/>
      <c r="BO8250" s="2"/>
      <c r="BQ8250" s="2"/>
    </row>
    <row r="8251" spans="60:69" ht="12">
      <c r="BH8251" s="2"/>
      <c r="BJ8251" s="2"/>
      <c r="BK8251" s="2"/>
      <c r="BL8251" s="2"/>
      <c r="BM8251" s="2"/>
      <c r="BN8251" s="2"/>
      <c r="BO8251" s="2"/>
      <c r="BQ8251" s="2"/>
    </row>
    <row r="8252" spans="60:69" ht="12">
      <c r="BH8252" s="2"/>
      <c r="BJ8252" s="2"/>
      <c r="BK8252" s="2"/>
      <c r="BL8252" s="2"/>
      <c r="BM8252" s="2"/>
      <c r="BN8252" s="2"/>
      <c r="BO8252" s="2"/>
      <c r="BQ8252" s="2"/>
    </row>
    <row r="8253" spans="60:69" ht="12">
      <c r="BH8253" s="2"/>
      <c r="BJ8253" s="2"/>
      <c r="BK8253" s="2"/>
      <c r="BL8253" s="2"/>
      <c r="BM8253" s="2"/>
      <c r="BN8253" s="2"/>
      <c r="BO8253" s="2"/>
      <c r="BQ8253" s="2"/>
    </row>
    <row r="8254" spans="60:69" ht="12">
      <c r="BH8254" s="2"/>
      <c r="BJ8254" s="2"/>
      <c r="BK8254" s="2"/>
      <c r="BL8254" s="2"/>
      <c r="BM8254" s="2"/>
      <c r="BN8254" s="2"/>
      <c r="BO8254" s="2"/>
      <c r="BQ8254" s="2"/>
    </row>
    <row r="8255" spans="60:69" ht="12">
      <c r="BH8255" s="2"/>
      <c r="BJ8255" s="2"/>
      <c r="BK8255" s="2"/>
      <c r="BL8255" s="2"/>
      <c r="BM8255" s="2"/>
      <c r="BN8255" s="2"/>
      <c r="BO8255" s="2"/>
      <c r="BQ8255" s="2"/>
    </row>
    <row r="8256" spans="60:69" ht="12">
      <c r="BH8256" s="2"/>
      <c r="BJ8256" s="2"/>
      <c r="BK8256" s="2"/>
      <c r="BL8256" s="2"/>
      <c r="BM8256" s="2"/>
      <c r="BN8256" s="2"/>
      <c r="BO8256" s="2"/>
      <c r="BQ8256" s="2"/>
    </row>
    <row r="8257" spans="60:69" ht="12">
      <c r="BH8257" s="2"/>
      <c r="BJ8257" s="2"/>
      <c r="BK8257" s="2"/>
      <c r="BL8257" s="2"/>
      <c r="BM8257" s="2"/>
      <c r="BN8257" s="2"/>
      <c r="BO8257" s="2"/>
      <c r="BQ8257" s="2"/>
    </row>
    <row r="8258" spans="60:69" ht="12">
      <c r="BH8258" s="2"/>
      <c r="BJ8258" s="2"/>
      <c r="BK8258" s="2"/>
      <c r="BL8258" s="2"/>
      <c r="BM8258" s="2"/>
      <c r="BN8258" s="2"/>
      <c r="BO8258" s="2"/>
      <c r="BQ8258" s="2"/>
    </row>
    <row r="8259" spans="60:69" ht="12">
      <c r="BH8259" s="2"/>
      <c r="BJ8259" s="2"/>
      <c r="BK8259" s="2"/>
      <c r="BL8259" s="2"/>
      <c r="BM8259" s="2"/>
      <c r="BN8259" s="2"/>
      <c r="BO8259" s="2"/>
      <c r="BQ8259" s="2"/>
    </row>
    <row r="8260" spans="60:69" ht="12">
      <c r="BH8260" s="2"/>
      <c r="BJ8260" s="2"/>
      <c r="BK8260" s="2"/>
      <c r="BL8260" s="2"/>
      <c r="BM8260" s="2"/>
      <c r="BN8260" s="2"/>
      <c r="BO8260" s="2"/>
      <c r="BQ8260" s="2"/>
    </row>
    <row r="8261" spans="60:69" ht="12">
      <c r="BH8261" s="2"/>
      <c r="BJ8261" s="2"/>
      <c r="BK8261" s="2"/>
      <c r="BL8261" s="2"/>
      <c r="BM8261" s="2"/>
      <c r="BN8261" s="2"/>
      <c r="BO8261" s="2"/>
      <c r="BQ8261" s="2"/>
    </row>
    <row r="8262" spans="60:69" ht="12">
      <c r="BH8262" s="2"/>
      <c r="BJ8262" s="2"/>
      <c r="BK8262" s="2"/>
      <c r="BL8262" s="2"/>
      <c r="BM8262" s="2"/>
      <c r="BN8262" s="2"/>
      <c r="BO8262" s="2"/>
      <c r="BQ8262" s="2"/>
    </row>
    <row r="8263" spans="60:69" ht="12">
      <c r="BH8263" s="2"/>
      <c r="BJ8263" s="2"/>
      <c r="BK8263" s="2"/>
      <c r="BL8263" s="2"/>
      <c r="BM8263" s="2"/>
      <c r="BN8263" s="2"/>
      <c r="BO8263" s="2"/>
      <c r="BQ8263" s="2"/>
    </row>
    <row r="8264" spans="60:69" ht="12">
      <c r="BH8264" s="2"/>
      <c r="BJ8264" s="2"/>
      <c r="BK8264" s="2"/>
      <c r="BL8264" s="2"/>
      <c r="BM8264" s="2"/>
      <c r="BN8264" s="2"/>
      <c r="BO8264" s="2"/>
      <c r="BQ8264" s="2"/>
    </row>
    <row r="8265" spans="60:69" ht="12">
      <c r="BH8265" s="2"/>
      <c r="BJ8265" s="2"/>
      <c r="BK8265" s="2"/>
      <c r="BL8265" s="2"/>
      <c r="BM8265" s="2"/>
      <c r="BN8265" s="2"/>
      <c r="BO8265" s="2"/>
      <c r="BQ8265" s="2"/>
    </row>
    <row r="8266" spans="60:69" ht="12">
      <c r="BH8266" s="2"/>
      <c r="BJ8266" s="2"/>
      <c r="BK8266" s="2"/>
      <c r="BL8266" s="2"/>
      <c r="BM8266" s="2"/>
      <c r="BN8266" s="2"/>
      <c r="BO8266" s="2"/>
      <c r="BQ8266" s="2"/>
    </row>
    <row r="8267" spans="60:69" ht="12">
      <c r="BH8267" s="2"/>
      <c r="BJ8267" s="2"/>
      <c r="BK8267" s="2"/>
      <c r="BL8267" s="2"/>
      <c r="BM8267" s="2"/>
      <c r="BN8267" s="2"/>
      <c r="BO8267" s="2"/>
      <c r="BQ8267" s="2"/>
    </row>
    <row r="8268" spans="60:69" ht="12">
      <c r="BH8268" s="2"/>
      <c r="BJ8268" s="2"/>
      <c r="BK8268" s="2"/>
      <c r="BL8268" s="2"/>
      <c r="BM8268" s="2"/>
      <c r="BN8268" s="2"/>
      <c r="BO8268" s="2"/>
      <c r="BQ8268" s="2"/>
    </row>
    <row r="8269" spans="60:69" ht="12">
      <c r="BH8269" s="2"/>
      <c r="BJ8269" s="2"/>
      <c r="BK8269" s="2"/>
      <c r="BL8269" s="2"/>
      <c r="BM8269" s="2"/>
      <c r="BN8269" s="2"/>
      <c r="BO8269" s="2"/>
      <c r="BQ8269" s="2"/>
    </row>
    <row r="8270" spans="60:69" ht="12">
      <c r="BH8270" s="2"/>
      <c r="BJ8270" s="2"/>
      <c r="BK8270" s="2"/>
      <c r="BL8270" s="2"/>
      <c r="BM8270" s="2"/>
      <c r="BN8270" s="2"/>
      <c r="BO8270" s="2"/>
      <c r="BQ8270" s="2"/>
    </row>
    <row r="8271" spans="60:69" ht="12">
      <c r="BH8271" s="2"/>
      <c r="BJ8271" s="2"/>
      <c r="BK8271" s="2"/>
      <c r="BL8271" s="2"/>
      <c r="BM8271" s="2"/>
      <c r="BN8271" s="2"/>
      <c r="BO8271" s="2"/>
      <c r="BQ8271" s="2"/>
    </row>
    <row r="8272" spans="60:69" ht="12">
      <c r="BH8272" s="2"/>
      <c r="BJ8272" s="2"/>
      <c r="BK8272" s="2"/>
      <c r="BL8272" s="2"/>
      <c r="BM8272" s="2"/>
      <c r="BN8272" s="2"/>
      <c r="BO8272" s="2"/>
      <c r="BQ8272" s="2"/>
    </row>
    <row r="8273" spans="60:69" ht="12">
      <c r="BH8273" s="2"/>
      <c r="BJ8273" s="2"/>
      <c r="BK8273" s="2"/>
      <c r="BL8273" s="2"/>
      <c r="BM8273" s="2"/>
      <c r="BN8273" s="2"/>
      <c r="BO8273" s="2"/>
      <c r="BQ8273" s="2"/>
    </row>
    <row r="8274" spans="60:69" ht="12">
      <c r="BH8274" s="2"/>
      <c r="BJ8274" s="2"/>
      <c r="BK8274" s="2"/>
      <c r="BL8274" s="2"/>
      <c r="BM8274" s="2"/>
      <c r="BN8274" s="2"/>
      <c r="BO8274" s="2"/>
      <c r="BQ8274" s="2"/>
    </row>
    <row r="8275" spans="60:69" ht="12">
      <c r="BH8275" s="2"/>
      <c r="BJ8275" s="2"/>
      <c r="BK8275" s="2"/>
      <c r="BL8275" s="2"/>
      <c r="BM8275" s="2"/>
      <c r="BN8275" s="2"/>
      <c r="BO8275" s="2"/>
      <c r="BQ8275" s="2"/>
    </row>
    <row r="8276" spans="60:69" ht="12">
      <c r="BH8276" s="2"/>
      <c r="BJ8276" s="2"/>
      <c r="BK8276" s="2"/>
      <c r="BL8276" s="2"/>
      <c r="BM8276" s="2"/>
      <c r="BN8276" s="2"/>
      <c r="BO8276" s="2"/>
      <c r="BQ8276" s="2"/>
    </row>
    <row r="8277" spans="60:69" ht="12">
      <c r="BH8277" s="2"/>
      <c r="BJ8277" s="2"/>
      <c r="BK8277" s="2"/>
      <c r="BL8277" s="2"/>
      <c r="BM8277" s="2"/>
      <c r="BN8277" s="2"/>
      <c r="BO8277" s="2"/>
      <c r="BQ8277" s="2"/>
    </row>
    <row r="8278" spans="60:69" ht="12">
      <c r="BH8278" s="2"/>
      <c r="BJ8278" s="2"/>
      <c r="BK8278" s="2"/>
      <c r="BL8278" s="2"/>
      <c r="BM8278" s="2"/>
      <c r="BN8278" s="2"/>
      <c r="BO8278" s="2"/>
      <c r="BQ8278" s="2"/>
    </row>
    <row r="8279" spans="60:69" ht="12">
      <c r="BH8279" s="2"/>
      <c r="BJ8279" s="2"/>
      <c r="BK8279" s="2"/>
      <c r="BL8279" s="2"/>
      <c r="BM8279" s="2"/>
      <c r="BN8279" s="2"/>
      <c r="BO8279" s="2"/>
      <c r="BQ8279" s="2"/>
    </row>
    <row r="8280" spans="60:69" ht="12">
      <c r="BH8280" s="2"/>
      <c r="BJ8280" s="2"/>
      <c r="BK8280" s="2"/>
      <c r="BL8280" s="2"/>
      <c r="BM8280" s="2"/>
      <c r="BN8280" s="2"/>
      <c r="BO8280" s="2"/>
      <c r="BQ8280" s="2"/>
    </row>
    <row r="8281" spans="60:69" ht="12">
      <c r="BH8281" s="2"/>
      <c r="BJ8281" s="2"/>
      <c r="BK8281" s="2"/>
      <c r="BL8281" s="2"/>
      <c r="BM8281" s="2"/>
      <c r="BN8281" s="2"/>
      <c r="BO8281" s="2"/>
      <c r="BQ8281" s="2"/>
    </row>
    <row r="8282" spans="60:69" ht="12">
      <c r="BH8282" s="2"/>
      <c r="BJ8282" s="2"/>
      <c r="BK8282" s="2"/>
      <c r="BL8282" s="2"/>
      <c r="BM8282" s="2"/>
      <c r="BN8282" s="2"/>
      <c r="BO8282" s="2"/>
      <c r="BQ8282" s="2"/>
    </row>
    <row r="8283" spans="60:69" ht="12">
      <c r="BH8283" s="2"/>
      <c r="BJ8283" s="2"/>
      <c r="BK8283" s="2"/>
      <c r="BL8283" s="2"/>
      <c r="BM8283" s="2"/>
      <c r="BN8283" s="2"/>
      <c r="BO8283" s="2"/>
      <c r="BQ8283" s="2"/>
    </row>
    <row r="8284" spans="60:69" ht="12">
      <c r="BH8284" s="2"/>
      <c r="BJ8284" s="2"/>
      <c r="BK8284" s="2"/>
      <c r="BL8284" s="2"/>
      <c r="BM8284" s="2"/>
      <c r="BN8284" s="2"/>
      <c r="BO8284" s="2"/>
      <c r="BQ8284" s="2"/>
    </row>
    <row r="8285" spans="60:69" ht="12">
      <c r="BH8285" s="2"/>
      <c r="BJ8285" s="2"/>
      <c r="BK8285" s="2"/>
      <c r="BL8285" s="2"/>
      <c r="BM8285" s="2"/>
      <c r="BN8285" s="2"/>
      <c r="BO8285" s="2"/>
      <c r="BQ8285" s="2"/>
    </row>
    <row r="8286" spans="60:69" ht="12">
      <c r="BH8286" s="2"/>
      <c r="BJ8286" s="2"/>
      <c r="BK8286" s="2"/>
      <c r="BL8286" s="2"/>
      <c r="BM8286" s="2"/>
      <c r="BN8286" s="2"/>
      <c r="BO8286" s="2"/>
      <c r="BQ8286" s="2"/>
    </row>
    <row r="8287" spans="60:69" ht="12">
      <c r="BH8287" s="2"/>
      <c r="BJ8287" s="2"/>
      <c r="BK8287" s="2"/>
      <c r="BL8287" s="2"/>
      <c r="BM8287" s="2"/>
      <c r="BN8287" s="2"/>
      <c r="BO8287" s="2"/>
      <c r="BQ8287" s="2"/>
    </row>
    <row r="8288" spans="60:69" ht="12">
      <c r="BH8288" s="2"/>
      <c r="BJ8288" s="2"/>
      <c r="BK8288" s="2"/>
      <c r="BL8288" s="2"/>
      <c r="BM8288" s="2"/>
      <c r="BN8288" s="2"/>
      <c r="BO8288" s="2"/>
      <c r="BQ8288" s="2"/>
    </row>
    <row r="8289" spans="60:69" ht="12">
      <c r="BH8289" s="2"/>
      <c r="BJ8289" s="2"/>
      <c r="BK8289" s="2"/>
      <c r="BL8289" s="2"/>
      <c r="BM8289" s="2"/>
      <c r="BN8289" s="2"/>
      <c r="BO8289" s="2"/>
      <c r="BQ8289" s="2"/>
    </row>
    <row r="8290" spans="60:69" ht="12">
      <c r="BH8290" s="2"/>
      <c r="BJ8290" s="2"/>
      <c r="BK8290" s="2"/>
      <c r="BL8290" s="2"/>
      <c r="BM8290" s="2"/>
      <c r="BN8290" s="2"/>
      <c r="BO8290" s="2"/>
      <c r="BQ8290" s="2"/>
    </row>
    <row r="8291" spans="60:69" ht="12">
      <c r="BH8291" s="2"/>
      <c r="BJ8291" s="2"/>
      <c r="BK8291" s="2"/>
      <c r="BL8291" s="2"/>
      <c r="BM8291" s="2"/>
      <c r="BN8291" s="2"/>
      <c r="BO8291" s="2"/>
      <c r="BQ8291" s="2"/>
    </row>
    <row r="8292" spans="60:69" ht="12">
      <c r="BH8292" s="2"/>
      <c r="BJ8292" s="2"/>
      <c r="BK8292" s="2"/>
      <c r="BL8292" s="2"/>
      <c r="BM8292" s="2"/>
      <c r="BN8292" s="2"/>
      <c r="BO8292" s="2"/>
      <c r="BQ8292" s="2"/>
    </row>
    <row r="8293" spans="60:69" ht="12">
      <c r="BH8293" s="2"/>
      <c r="BJ8293" s="2"/>
      <c r="BK8293" s="2"/>
      <c r="BL8293" s="2"/>
      <c r="BM8293" s="2"/>
      <c r="BN8293" s="2"/>
      <c r="BO8293" s="2"/>
      <c r="BQ8293" s="2"/>
    </row>
    <row r="8294" spans="60:69" ht="12">
      <c r="BH8294" s="2"/>
      <c r="BJ8294" s="2"/>
      <c r="BK8294" s="2"/>
      <c r="BL8294" s="2"/>
      <c r="BM8294" s="2"/>
      <c r="BN8294" s="2"/>
      <c r="BO8294" s="2"/>
      <c r="BQ8294" s="2"/>
    </row>
    <row r="8295" spans="60:69" ht="12">
      <c r="BH8295" s="2"/>
      <c r="BJ8295" s="2"/>
      <c r="BK8295" s="2"/>
      <c r="BL8295" s="2"/>
      <c r="BM8295" s="2"/>
      <c r="BN8295" s="2"/>
      <c r="BO8295" s="2"/>
      <c r="BQ8295" s="2"/>
    </row>
    <row r="8296" spans="60:69" ht="12">
      <c r="BH8296" s="2"/>
      <c r="BJ8296" s="2"/>
      <c r="BK8296" s="2"/>
      <c r="BL8296" s="2"/>
      <c r="BM8296" s="2"/>
      <c r="BN8296" s="2"/>
      <c r="BO8296" s="2"/>
      <c r="BQ8296" s="2"/>
    </row>
    <row r="8297" spans="60:69" ht="12">
      <c r="BH8297" s="2"/>
      <c r="BJ8297" s="2"/>
      <c r="BK8297" s="2"/>
      <c r="BL8297" s="2"/>
      <c r="BM8297" s="2"/>
      <c r="BN8297" s="2"/>
      <c r="BO8297" s="2"/>
      <c r="BQ8297" s="2"/>
    </row>
    <row r="8298" spans="60:69" ht="12">
      <c r="BH8298" s="2"/>
      <c r="BJ8298" s="2"/>
      <c r="BK8298" s="2"/>
      <c r="BL8298" s="2"/>
      <c r="BM8298" s="2"/>
      <c r="BN8298" s="2"/>
      <c r="BO8298" s="2"/>
      <c r="BQ8298" s="2"/>
    </row>
    <row r="8299" spans="60:69" ht="12">
      <c r="BH8299" s="2"/>
      <c r="BJ8299" s="2"/>
      <c r="BK8299" s="2"/>
      <c r="BL8299" s="2"/>
      <c r="BM8299" s="2"/>
      <c r="BN8299" s="2"/>
      <c r="BO8299" s="2"/>
      <c r="BQ8299" s="2"/>
    </row>
    <row r="8300" spans="60:69" ht="12">
      <c r="BH8300" s="2"/>
      <c r="BJ8300" s="2"/>
      <c r="BK8300" s="2"/>
      <c r="BL8300" s="2"/>
      <c r="BM8300" s="2"/>
      <c r="BN8300" s="2"/>
      <c r="BO8300" s="2"/>
      <c r="BQ8300" s="2"/>
    </row>
    <row r="8301" spans="60:69" ht="12">
      <c r="BH8301" s="2"/>
      <c r="BJ8301" s="2"/>
      <c r="BK8301" s="2"/>
      <c r="BL8301" s="2"/>
      <c r="BM8301" s="2"/>
      <c r="BN8301" s="2"/>
      <c r="BO8301" s="2"/>
      <c r="BQ8301" s="2"/>
    </row>
    <row r="8302" spans="60:69" ht="12">
      <c r="BH8302" s="2"/>
      <c r="BJ8302" s="2"/>
      <c r="BK8302" s="2"/>
      <c r="BL8302" s="2"/>
      <c r="BM8302" s="2"/>
      <c r="BN8302" s="2"/>
      <c r="BO8302" s="2"/>
      <c r="BQ8302" s="2"/>
    </row>
    <row r="8303" spans="60:69" ht="12">
      <c r="BH8303" s="2"/>
      <c r="BJ8303" s="2"/>
      <c r="BK8303" s="2"/>
      <c r="BL8303" s="2"/>
      <c r="BM8303" s="2"/>
      <c r="BN8303" s="2"/>
      <c r="BO8303" s="2"/>
      <c r="BQ8303" s="2"/>
    </row>
    <row r="8304" spans="60:69" ht="12">
      <c r="BH8304" s="2"/>
      <c r="BJ8304" s="2"/>
      <c r="BK8304" s="2"/>
      <c r="BL8304" s="2"/>
      <c r="BM8304" s="2"/>
      <c r="BN8304" s="2"/>
      <c r="BO8304" s="2"/>
      <c r="BQ8304" s="2"/>
    </row>
    <row r="8305" spans="60:69" ht="12">
      <c r="BH8305" s="2"/>
      <c r="BJ8305" s="2"/>
      <c r="BK8305" s="2"/>
      <c r="BL8305" s="2"/>
      <c r="BM8305" s="2"/>
      <c r="BN8305" s="2"/>
      <c r="BO8305" s="2"/>
      <c r="BQ8305" s="2"/>
    </row>
    <row r="8306" spans="60:69" ht="12">
      <c r="BH8306" s="2"/>
      <c r="BJ8306" s="2"/>
      <c r="BK8306" s="2"/>
      <c r="BL8306" s="2"/>
      <c r="BM8306" s="2"/>
      <c r="BN8306" s="2"/>
      <c r="BO8306" s="2"/>
      <c r="BQ8306" s="2"/>
    </row>
    <row r="8307" spans="60:69" ht="12">
      <c r="BH8307" s="2"/>
      <c r="BJ8307" s="2"/>
      <c r="BK8307" s="2"/>
      <c r="BL8307" s="2"/>
      <c r="BM8307" s="2"/>
      <c r="BN8307" s="2"/>
      <c r="BO8307" s="2"/>
      <c r="BQ8307" s="2"/>
    </row>
    <row r="8308" spans="60:69" ht="12">
      <c r="BH8308" s="2"/>
      <c r="BJ8308" s="2"/>
      <c r="BK8308" s="2"/>
      <c r="BL8308" s="2"/>
      <c r="BM8308" s="2"/>
      <c r="BN8308" s="2"/>
      <c r="BO8308" s="2"/>
      <c r="BQ8308" s="2"/>
    </row>
    <row r="8309" spans="60:69" ht="12">
      <c r="BH8309" s="2"/>
      <c r="BJ8309" s="2"/>
      <c r="BK8309" s="2"/>
      <c r="BL8309" s="2"/>
      <c r="BM8309" s="2"/>
      <c r="BN8309" s="2"/>
      <c r="BO8309" s="2"/>
      <c r="BQ8309" s="2"/>
    </row>
    <row r="8310" spans="60:69" ht="12">
      <c r="BH8310" s="2"/>
      <c r="BJ8310" s="2"/>
      <c r="BK8310" s="2"/>
      <c r="BL8310" s="2"/>
      <c r="BM8310" s="2"/>
      <c r="BN8310" s="2"/>
      <c r="BO8310" s="2"/>
      <c r="BQ8310" s="2"/>
    </row>
    <row r="8311" spans="60:69" ht="12">
      <c r="BH8311" s="2"/>
      <c r="BJ8311" s="2"/>
      <c r="BK8311" s="2"/>
      <c r="BL8311" s="2"/>
      <c r="BM8311" s="2"/>
      <c r="BN8311" s="2"/>
      <c r="BO8311" s="2"/>
      <c r="BQ8311" s="2"/>
    </row>
    <row r="8312" spans="60:69" ht="12">
      <c r="BH8312" s="2"/>
      <c r="BJ8312" s="2"/>
      <c r="BK8312" s="2"/>
      <c r="BL8312" s="2"/>
      <c r="BM8312" s="2"/>
      <c r="BN8312" s="2"/>
      <c r="BO8312" s="2"/>
      <c r="BQ8312" s="2"/>
    </row>
    <row r="8313" spans="60:69" ht="12">
      <c r="BH8313" s="2"/>
      <c r="BJ8313" s="2"/>
      <c r="BK8313" s="2"/>
      <c r="BL8313" s="2"/>
      <c r="BM8313" s="2"/>
      <c r="BN8313" s="2"/>
      <c r="BO8313" s="2"/>
      <c r="BQ8313" s="2"/>
    </row>
    <row r="8314" spans="60:69" ht="12">
      <c r="BH8314" s="2"/>
      <c r="BJ8314" s="2"/>
      <c r="BK8314" s="2"/>
      <c r="BL8314" s="2"/>
      <c r="BM8314" s="2"/>
      <c r="BN8314" s="2"/>
      <c r="BO8314" s="2"/>
      <c r="BQ8314" s="2"/>
    </row>
    <row r="8315" spans="60:69" ht="12">
      <c r="BH8315" s="2"/>
      <c r="BJ8315" s="2"/>
      <c r="BK8315" s="2"/>
      <c r="BL8315" s="2"/>
      <c r="BM8315" s="2"/>
      <c r="BN8315" s="2"/>
      <c r="BO8315" s="2"/>
      <c r="BQ8315" s="2"/>
    </row>
    <row r="8316" spans="60:69" ht="12">
      <c r="BH8316" s="2"/>
      <c r="BJ8316" s="2"/>
      <c r="BK8316" s="2"/>
      <c r="BL8316" s="2"/>
      <c r="BM8316" s="2"/>
      <c r="BN8316" s="2"/>
      <c r="BO8316" s="2"/>
      <c r="BQ8316" s="2"/>
    </row>
    <row r="8317" spans="60:69" ht="12">
      <c r="BH8317" s="2"/>
      <c r="BJ8317" s="2"/>
      <c r="BK8317" s="2"/>
      <c r="BL8317" s="2"/>
      <c r="BM8317" s="2"/>
      <c r="BN8317" s="2"/>
      <c r="BO8317" s="2"/>
      <c r="BQ8317" s="2"/>
    </row>
    <row r="8318" spans="60:69" ht="12">
      <c r="BH8318" s="2"/>
      <c r="BJ8318" s="2"/>
      <c r="BK8318" s="2"/>
      <c r="BL8318" s="2"/>
      <c r="BM8318" s="2"/>
      <c r="BN8318" s="2"/>
      <c r="BO8318" s="2"/>
      <c r="BQ8318" s="2"/>
    </row>
    <row r="8319" spans="60:69" ht="12">
      <c r="BH8319" s="2"/>
      <c r="BJ8319" s="2"/>
      <c r="BK8319" s="2"/>
      <c r="BL8319" s="2"/>
      <c r="BM8319" s="2"/>
      <c r="BN8319" s="2"/>
      <c r="BO8319" s="2"/>
      <c r="BQ8319" s="2"/>
    </row>
    <row r="8320" spans="60:69" ht="12">
      <c r="BH8320" s="2"/>
      <c r="BJ8320" s="2"/>
      <c r="BK8320" s="2"/>
      <c r="BL8320" s="2"/>
      <c r="BM8320" s="2"/>
      <c r="BN8320" s="2"/>
      <c r="BO8320" s="2"/>
      <c r="BQ8320" s="2"/>
    </row>
    <row r="8321" spans="60:69" ht="12">
      <c r="BH8321" s="2"/>
      <c r="BJ8321" s="2"/>
      <c r="BK8321" s="2"/>
      <c r="BL8321" s="2"/>
      <c r="BM8321" s="2"/>
      <c r="BN8321" s="2"/>
      <c r="BO8321" s="2"/>
      <c r="BQ8321" s="2"/>
    </row>
    <row r="8322" spans="60:69" ht="12">
      <c r="BH8322" s="2"/>
      <c r="BJ8322" s="2"/>
      <c r="BK8322" s="2"/>
      <c r="BL8322" s="2"/>
      <c r="BM8322" s="2"/>
      <c r="BN8322" s="2"/>
      <c r="BO8322" s="2"/>
      <c r="BQ8322" s="2"/>
    </row>
    <row r="8323" spans="60:69" ht="12">
      <c r="BH8323" s="2"/>
      <c r="BJ8323" s="2"/>
      <c r="BK8323" s="2"/>
      <c r="BL8323" s="2"/>
      <c r="BM8323" s="2"/>
      <c r="BN8323" s="2"/>
      <c r="BO8323" s="2"/>
      <c r="BQ8323" s="2"/>
    </row>
    <row r="8324" spans="60:69" ht="12">
      <c r="BH8324" s="2"/>
      <c r="BJ8324" s="2"/>
      <c r="BK8324" s="2"/>
      <c r="BL8324" s="2"/>
      <c r="BM8324" s="2"/>
      <c r="BN8324" s="2"/>
      <c r="BO8324" s="2"/>
      <c r="BQ8324" s="2"/>
    </row>
    <row r="8325" spans="60:69" ht="12">
      <c r="BH8325" s="2"/>
      <c r="BJ8325" s="2"/>
      <c r="BK8325" s="2"/>
      <c r="BL8325" s="2"/>
      <c r="BM8325" s="2"/>
      <c r="BN8325" s="2"/>
      <c r="BO8325" s="2"/>
      <c r="BQ8325" s="2"/>
    </row>
    <row r="8326" spans="60:69" ht="12">
      <c r="BH8326" s="2"/>
      <c r="BJ8326" s="2"/>
      <c r="BK8326" s="2"/>
      <c r="BL8326" s="2"/>
      <c r="BM8326" s="2"/>
      <c r="BN8326" s="2"/>
      <c r="BO8326" s="2"/>
      <c r="BQ8326" s="2"/>
    </row>
    <row r="8327" spans="60:69" ht="12">
      <c r="BH8327" s="2"/>
      <c r="BJ8327" s="2"/>
      <c r="BK8327" s="2"/>
      <c r="BL8327" s="2"/>
      <c r="BM8327" s="2"/>
      <c r="BN8327" s="2"/>
      <c r="BO8327" s="2"/>
      <c r="BQ8327" s="2"/>
    </row>
    <row r="8328" spans="60:69" ht="12">
      <c r="BH8328" s="2"/>
      <c r="BJ8328" s="2"/>
      <c r="BK8328" s="2"/>
      <c r="BL8328" s="2"/>
      <c r="BM8328" s="2"/>
      <c r="BN8328" s="2"/>
      <c r="BO8328" s="2"/>
      <c r="BQ8328" s="2"/>
    </row>
    <row r="8329" spans="60:69" ht="12">
      <c r="BH8329" s="2"/>
      <c r="BJ8329" s="2"/>
      <c r="BK8329" s="2"/>
      <c r="BL8329" s="2"/>
      <c r="BM8329" s="2"/>
      <c r="BN8329" s="2"/>
      <c r="BO8329" s="2"/>
      <c r="BQ8329" s="2"/>
    </row>
    <row r="8330" spans="60:69" ht="12">
      <c r="BH8330" s="2"/>
      <c r="BJ8330" s="2"/>
      <c r="BK8330" s="2"/>
      <c r="BL8330" s="2"/>
      <c r="BM8330" s="2"/>
      <c r="BN8330" s="2"/>
      <c r="BO8330" s="2"/>
      <c r="BQ8330" s="2"/>
    </row>
    <row r="8331" spans="60:69" ht="12">
      <c r="BH8331" s="2"/>
      <c r="BJ8331" s="2"/>
      <c r="BK8331" s="2"/>
      <c r="BL8331" s="2"/>
      <c r="BM8331" s="2"/>
      <c r="BN8331" s="2"/>
      <c r="BO8331" s="2"/>
      <c r="BQ8331" s="2"/>
    </row>
    <row r="8332" spans="60:69" ht="12">
      <c r="BH8332" s="2"/>
      <c r="BJ8332" s="2"/>
      <c r="BK8332" s="2"/>
      <c r="BL8332" s="2"/>
      <c r="BM8332" s="2"/>
      <c r="BN8332" s="2"/>
      <c r="BO8332" s="2"/>
      <c r="BQ8332" s="2"/>
    </row>
    <row r="8333" spans="60:69" ht="12">
      <c r="BH8333" s="2"/>
      <c r="BJ8333" s="2"/>
      <c r="BK8333" s="2"/>
      <c r="BL8333" s="2"/>
      <c r="BM8333" s="2"/>
      <c r="BN8333" s="2"/>
      <c r="BO8333" s="2"/>
      <c r="BQ8333" s="2"/>
    </row>
    <row r="8334" spans="60:69" ht="12">
      <c r="BH8334" s="2"/>
      <c r="BJ8334" s="2"/>
      <c r="BK8334" s="2"/>
      <c r="BL8334" s="2"/>
      <c r="BM8334" s="2"/>
      <c r="BN8334" s="2"/>
      <c r="BO8334" s="2"/>
      <c r="BQ8334" s="2"/>
    </row>
    <row r="8335" spans="60:69" ht="12">
      <c r="BH8335" s="2"/>
      <c r="BJ8335" s="2"/>
      <c r="BK8335" s="2"/>
      <c r="BL8335" s="2"/>
      <c r="BM8335" s="2"/>
      <c r="BN8335" s="2"/>
      <c r="BO8335" s="2"/>
      <c r="BQ8335" s="2"/>
    </row>
    <row r="8336" spans="60:69" ht="12">
      <c r="BH8336" s="2"/>
      <c r="BJ8336" s="2"/>
      <c r="BK8336" s="2"/>
      <c r="BL8336" s="2"/>
      <c r="BM8336" s="2"/>
      <c r="BN8336" s="2"/>
      <c r="BO8336" s="2"/>
      <c r="BQ8336" s="2"/>
    </row>
    <row r="8337" spans="60:69" ht="12">
      <c r="BH8337" s="2"/>
      <c r="BJ8337" s="2"/>
      <c r="BK8337" s="2"/>
      <c r="BL8337" s="2"/>
      <c r="BM8337" s="2"/>
      <c r="BN8337" s="2"/>
      <c r="BO8337" s="2"/>
      <c r="BQ8337" s="2"/>
    </row>
    <row r="8338" spans="60:69" ht="12">
      <c r="BH8338" s="2"/>
      <c r="BJ8338" s="2"/>
      <c r="BK8338" s="2"/>
      <c r="BL8338" s="2"/>
      <c r="BM8338" s="2"/>
      <c r="BN8338" s="2"/>
      <c r="BO8338" s="2"/>
      <c r="BQ8338" s="2"/>
    </row>
    <row r="8339" spans="60:69" ht="12">
      <c r="BH8339" s="2"/>
      <c r="BJ8339" s="2"/>
      <c r="BK8339" s="2"/>
      <c r="BL8339" s="2"/>
      <c r="BM8339" s="2"/>
      <c r="BN8339" s="2"/>
      <c r="BO8339" s="2"/>
      <c r="BQ8339" s="2"/>
    </row>
    <row r="8340" spans="60:69" ht="12">
      <c r="BH8340" s="2"/>
      <c r="BJ8340" s="2"/>
      <c r="BK8340" s="2"/>
      <c r="BL8340" s="2"/>
      <c r="BM8340" s="2"/>
      <c r="BN8340" s="2"/>
      <c r="BO8340" s="2"/>
      <c r="BQ8340" s="2"/>
    </row>
    <row r="8341" spans="60:69" ht="12">
      <c r="BH8341" s="2"/>
      <c r="BJ8341" s="2"/>
      <c r="BK8341" s="2"/>
      <c r="BL8341" s="2"/>
      <c r="BM8341" s="2"/>
      <c r="BN8341" s="2"/>
      <c r="BO8341" s="2"/>
      <c r="BQ8341" s="2"/>
    </row>
    <row r="8342" spans="60:69" ht="12">
      <c r="BH8342" s="2"/>
      <c r="BJ8342" s="2"/>
      <c r="BK8342" s="2"/>
      <c r="BL8342" s="2"/>
      <c r="BM8342" s="2"/>
      <c r="BN8342" s="2"/>
      <c r="BO8342" s="2"/>
      <c r="BQ8342" s="2"/>
    </row>
    <row r="8343" spans="60:69" ht="12">
      <c r="BH8343" s="2"/>
      <c r="BJ8343" s="2"/>
      <c r="BK8343" s="2"/>
      <c r="BL8343" s="2"/>
      <c r="BM8343" s="2"/>
      <c r="BN8343" s="2"/>
      <c r="BO8343" s="2"/>
      <c r="BQ8343" s="2"/>
    </row>
    <row r="8344" spans="60:69" ht="12">
      <c r="BH8344" s="2"/>
      <c r="BJ8344" s="2"/>
      <c r="BK8344" s="2"/>
      <c r="BL8344" s="2"/>
      <c r="BM8344" s="2"/>
      <c r="BN8344" s="2"/>
      <c r="BO8344" s="2"/>
      <c r="BQ8344" s="2"/>
    </row>
    <row r="8345" spans="60:69" ht="12">
      <c r="BH8345" s="2"/>
      <c r="BJ8345" s="2"/>
      <c r="BK8345" s="2"/>
      <c r="BL8345" s="2"/>
      <c r="BM8345" s="2"/>
      <c r="BN8345" s="2"/>
      <c r="BO8345" s="2"/>
      <c r="BQ8345" s="2"/>
    </row>
    <row r="8346" spans="60:69" ht="12">
      <c r="BH8346" s="2"/>
      <c r="BJ8346" s="2"/>
      <c r="BK8346" s="2"/>
      <c r="BL8346" s="2"/>
      <c r="BM8346" s="2"/>
      <c r="BN8346" s="2"/>
      <c r="BO8346" s="2"/>
      <c r="BQ8346" s="2"/>
    </row>
    <row r="8347" spans="60:69" ht="12">
      <c r="BH8347" s="2"/>
      <c r="BJ8347" s="2"/>
      <c r="BK8347" s="2"/>
      <c r="BL8347" s="2"/>
      <c r="BM8347" s="2"/>
      <c r="BN8347" s="2"/>
      <c r="BO8347" s="2"/>
      <c r="BQ8347" s="2"/>
    </row>
    <row r="8348" spans="60:69" ht="12">
      <c r="BH8348" s="2"/>
      <c r="BJ8348" s="2"/>
      <c r="BK8348" s="2"/>
      <c r="BL8348" s="2"/>
      <c r="BM8348" s="2"/>
      <c r="BN8348" s="2"/>
      <c r="BO8348" s="2"/>
      <c r="BQ8348" s="2"/>
    </row>
    <row r="8349" spans="60:69" ht="12">
      <c r="BH8349" s="2"/>
      <c r="BJ8349" s="2"/>
      <c r="BK8349" s="2"/>
      <c r="BL8349" s="2"/>
      <c r="BM8349" s="2"/>
      <c r="BN8349" s="2"/>
      <c r="BO8349" s="2"/>
      <c r="BQ8349" s="2"/>
    </row>
    <row r="8350" spans="60:69" ht="12">
      <c r="BH8350" s="2"/>
      <c r="BJ8350" s="2"/>
      <c r="BK8350" s="2"/>
      <c r="BL8350" s="2"/>
      <c r="BM8350" s="2"/>
      <c r="BN8350" s="2"/>
      <c r="BO8350" s="2"/>
      <c r="BQ8350" s="2"/>
    </row>
    <row r="8351" spans="60:69" ht="12">
      <c r="BH8351" s="2"/>
      <c r="BJ8351" s="2"/>
      <c r="BK8351" s="2"/>
      <c r="BL8351" s="2"/>
      <c r="BM8351" s="2"/>
      <c r="BN8351" s="2"/>
      <c r="BO8351" s="2"/>
      <c r="BQ8351" s="2"/>
    </row>
    <row r="8352" spans="60:69" ht="12">
      <c r="BH8352" s="2"/>
      <c r="BJ8352" s="2"/>
      <c r="BK8352" s="2"/>
      <c r="BL8352" s="2"/>
      <c r="BM8352" s="2"/>
      <c r="BN8352" s="2"/>
      <c r="BO8352" s="2"/>
      <c r="BQ8352" s="2"/>
    </row>
    <row r="8353" spans="60:69" ht="12">
      <c r="BH8353" s="2"/>
      <c r="BJ8353" s="2"/>
      <c r="BK8353" s="2"/>
      <c r="BL8353" s="2"/>
      <c r="BM8353" s="2"/>
      <c r="BN8353" s="2"/>
      <c r="BO8353" s="2"/>
      <c r="BQ8353" s="2"/>
    </row>
    <row r="8354" spans="60:69" ht="12">
      <c r="BH8354" s="2"/>
      <c r="BJ8354" s="2"/>
      <c r="BK8354" s="2"/>
      <c r="BL8354" s="2"/>
      <c r="BM8354" s="2"/>
      <c r="BN8354" s="2"/>
      <c r="BO8354" s="2"/>
      <c r="BQ8354" s="2"/>
    </row>
    <row r="8355" spans="60:69" ht="12">
      <c r="BH8355" s="2"/>
      <c r="BJ8355" s="2"/>
      <c r="BK8355" s="2"/>
      <c r="BL8355" s="2"/>
      <c r="BM8355" s="2"/>
      <c r="BN8355" s="2"/>
      <c r="BO8355" s="2"/>
      <c r="BQ8355" s="2"/>
    </row>
    <row r="8356" spans="60:69" ht="12">
      <c r="BH8356" s="2"/>
      <c r="BJ8356" s="2"/>
      <c r="BK8356" s="2"/>
      <c r="BL8356" s="2"/>
      <c r="BM8356" s="2"/>
      <c r="BN8356" s="2"/>
      <c r="BO8356" s="2"/>
      <c r="BQ8356" s="2"/>
    </row>
    <row r="8357" spans="60:69" ht="12">
      <c r="BH8357" s="2"/>
      <c r="BJ8357" s="2"/>
      <c r="BK8357" s="2"/>
      <c r="BL8357" s="2"/>
      <c r="BM8357" s="2"/>
      <c r="BN8357" s="2"/>
      <c r="BO8357" s="2"/>
      <c r="BQ8357" s="2"/>
    </row>
    <row r="8358" spans="60:69" ht="12">
      <c r="BH8358" s="2"/>
      <c r="BJ8358" s="2"/>
      <c r="BK8358" s="2"/>
      <c r="BL8358" s="2"/>
      <c r="BM8358" s="2"/>
      <c r="BN8358" s="2"/>
      <c r="BO8358" s="2"/>
      <c r="BQ8358" s="2"/>
    </row>
    <row r="8359" spans="60:69" ht="12">
      <c r="BH8359" s="2"/>
      <c r="BJ8359" s="2"/>
      <c r="BK8359" s="2"/>
      <c r="BL8359" s="2"/>
      <c r="BM8359" s="2"/>
      <c r="BN8359" s="2"/>
      <c r="BO8359" s="2"/>
      <c r="BQ8359" s="2"/>
    </row>
    <row r="8360" spans="60:69" ht="12">
      <c r="BH8360" s="2"/>
      <c r="BJ8360" s="2"/>
      <c r="BK8360" s="2"/>
      <c r="BL8360" s="2"/>
      <c r="BM8360" s="2"/>
      <c r="BN8360" s="2"/>
      <c r="BO8360" s="2"/>
      <c r="BQ8360" s="2"/>
    </row>
    <row r="8361" spans="60:69" ht="12">
      <c r="BH8361" s="2"/>
      <c r="BJ8361" s="2"/>
      <c r="BK8361" s="2"/>
      <c r="BL8361" s="2"/>
      <c r="BM8361" s="2"/>
      <c r="BN8361" s="2"/>
      <c r="BO8361" s="2"/>
      <c r="BQ8361" s="2"/>
    </row>
    <row r="8362" spans="60:69" ht="12">
      <c r="BH8362" s="2"/>
      <c r="BJ8362" s="2"/>
      <c r="BK8362" s="2"/>
      <c r="BL8362" s="2"/>
      <c r="BM8362" s="2"/>
      <c r="BN8362" s="2"/>
      <c r="BO8362" s="2"/>
      <c r="BQ8362" s="2"/>
    </row>
    <row r="8363" spans="60:69" ht="12">
      <c r="BH8363" s="2"/>
      <c r="BJ8363" s="2"/>
      <c r="BK8363" s="2"/>
      <c r="BL8363" s="2"/>
      <c r="BM8363" s="2"/>
      <c r="BN8363" s="2"/>
      <c r="BO8363" s="2"/>
      <c r="BQ8363" s="2"/>
    </row>
    <row r="8364" spans="60:69" ht="12">
      <c r="BH8364" s="2"/>
      <c r="BJ8364" s="2"/>
      <c r="BK8364" s="2"/>
      <c r="BL8364" s="2"/>
      <c r="BM8364" s="2"/>
      <c r="BN8364" s="2"/>
      <c r="BO8364" s="2"/>
      <c r="BQ8364" s="2"/>
    </row>
    <row r="8365" spans="60:69" ht="12">
      <c r="BH8365" s="2"/>
      <c r="BJ8365" s="2"/>
      <c r="BK8365" s="2"/>
      <c r="BL8365" s="2"/>
      <c r="BM8365" s="2"/>
      <c r="BN8365" s="2"/>
      <c r="BO8365" s="2"/>
      <c r="BQ8365" s="2"/>
    </row>
    <row r="8366" spans="60:69" ht="12">
      <c r="BH8366" s="2"/>
      <c r="BJ8366" s="2"/>
      <c r="BK8366" s="2"/>
      <c r="BL8366" s="2"/>
      <c r="BM8366" s="2"/>
      <c r="BN8366" s="2"/>
      <c r="BO8366" s="2"/>
      <c r="BQ8366" s="2"/>
    </row>
    <row r="8367" spans="60:69" ht="12">
      <c r="BH8367" s="2"/>
      <c r="BJ8367" s="2"/>
      <c r="BK8367" s="2"/>
      <c r="BL8367" s="2"/>
      <c r="BM8367" s="2"/>
      <c r="BN8367" s="2"/>
      <c r="BO8367" s="2"/>
      <c r="BQ8367" s="2"/>
    </row>
    <row r="8368" spans="60:69" ht="12">
      <c r="BH8368" s="2"/>
      <c r="BJ8368" s="2"/>
      <c r="BK8368" s="2"/>
      <c r="BL8368" s="2"/>
      <c r="BM8368" s="2"/>
      <c r="BN8368" s="2"/>
      <c r="BO8368" s="2"/>
      <c r="BQ8368" s="2"/>
    </row>
    <row r="8369" spans="60:69" ht="12">
      <c r="BH8369" s="2"/>
      <c r="BJ8369" s="2"/>
      <c r="BK8369" s="2"/>
      <c r="BL8369" s="2"/>
      <c r="BM8369" s="2"/>
      <c r="BN8369" s="2"/>
      <c r="BO8369" s="2"/>
      <c r="BQ8369" s="2"/>
    </row>
    <row r="8370" spans="60:69" ht="12">
      <c r="BH8370" s="2"/>
      <c r="BJ8370" s="2"/>
      <c r="BK8370" s="2"/>
      <c r="BL8370" s="2"/>
      <c r="BM8370" s="2"/>
      <c r="BN8370" s="2"/>
      <c r="BO8370" s="2"/>
      <c r="BQ8370" s="2"/>
    </row>
    <row r="8371" spans="60:69" ht="12">
      <c r="BH8371" s="2"/>
      <c r="BJ8371" s="2"/>
      <c r="BK8371" s="2"/>
      <c r="BL8371" s="2"/>
      <c r="BM8371" s="2"/>
      <c r="BN8371" s="2"/>
      <c r="BO8371" s="2"/>
      <c r="BQ8371" s="2"/>
    </row>
    <row r="8372" spans="60:69" ht="12">
      <c r="BH8372" s="2"/>
      <c r="BJ8372" s="2"/>
      <c r="BK8372" s="2"/>
      <c r="BL8372" s="2"/>
      <c r="BM8372" s="2"/>
      <c r="BN8372" s="2"/>
      <c r="BO8372" s="2"/>
      <c r="BQ8372" s="2"/>
    </row>
    <row r="8373" spans="60:69" ht="12">
      <c r="BH8373" s="2"/>
      <c r="BJ8373" s="2"/>
      <c r="BK8373" s="2"/>
      <c r="BL8373" s="2"/>
      <c r="BM8373" s="2"/>
      <c r="BN8373" s="2"/>
      <c r="BO8373" s="2"/>
      <c r="BQ8373" s="2"/>
    </row>
    <row r="8374" spans="60:69" ht="12">
      <c r="BH8374" s="2"/>
      <c r="BJ8374" s="2"/>
      <c r="BK8374" s="2"/>
      <c r="BL8374" s="2"/>
      <c r="BM8374" s="2"/>
      <c r="BN8374" s="2"/>
      <c r="BO8374" s="2"/>
      <c r="BQ8374" s="2"/>
    </row>
    <row r="8375" spans="60:69" ht="12">
      <c r="BH8375" s="2"/>
      <c r="BJ8375" s="2"/>
      <c r="BK8375" s="2"/>
      <c r="BL8375" s="2"/>
      <c r="BM8375" s="2"/>
      <c r="BN8375" s="2"/>
      <c r="BO8375" s="2"/>
      <c r="BQ8375" s="2"/>
    </row>
    <row r="8376" spans="60:69" ht="12">
      <c r="BH8376" s="2"/>
      <c r="BJ8376" s="2"/>
      <c r="BK8376" s="2"/>
      <c r="BL8376" s="2"/>
      <c r="BM8376" s="2"/>
      <c r="BN8376" s="2"/>
      <c r="BO8376" s="2"/>
      <c r="BQ8376" s="2"/>
    </row>
    <row r="8377" spans="60:69" ht="12">
      <c r="BH8377" s="2"/>
      <c r="BJ8377" s="2"/>
      <c r="BK8377" s="2"/>
      <c r="BL8377" s="2"/>
      <c r="BM8377" s="2"/>
      <c r="BN8377" s="2"/>
      <c r="BO8377" s="2"/>
      <c r="BQ8377" s="2"/>
    </row>
    <row r="8378" spans="60:69" ht="12">
      <c r="BH8378" s="2"/>
      <c r="BJ8378" s="2"/>
      <c r="BK8378" s="2"/>
      <c r="BL8378" s="2"/>
      <c r="BM8378" s="2"/>
      <c r="BN8378" s="2"/>
      <c r="BO8378" s="2"/>
      <c r="BQ8378" s="2"/>
    </row>
    <row r="8379" spans="60:69" ht="12">
      <c r="BH8379" s="2"/>
      <c r="BJ8379" s="2"/>
      <c r="BK8379" s="2"/>
      <c r="BL8379" s="2"/>
      <c r="BM8379" s="2"/>
      <c r="BN8379" s="2"/>
      <c r="BO8379" s="2"/>
      <c r="BQ8379" s="2"/>
    </row>
    <row r="8380" spans="60:69" ht="12">
      <c r="BH8380" s="2"/>
      <c r="BJ8380" s="2"/>
      <c r="BK8380" s="2"/>
      <c r="BL8380" s="2"/>
      <c r="BM8380" s="2"/>
      <c r="BN8380" s="2"/>
      <c r="BO8380" s="2"/>
      <c r="BQ8380" s="2"/>
    </row>
    <row r="8381" spans="60:69" ht="12">
      <c r="BH8381" s="2"/>
      <c r="BJ8381" s="2"/>
      <c r="BK8381" s="2"/>
      <c r="BL8381" s="2"/>
      <c r="BM8381" s="2"/>
      <c r="BN8381" s="2"/>
      <c r="BO8381" s="2"/>
      <c r="BQ8381" s="2"/>
    </row>
    <row r="8382" spans="60:69" ht="12">
      <c r="BH8382" s="2"/>
      <c r="BJ8382" s="2"/>
      <c r="BK8382" s="2"/>
      <c r="BL8382" s="2"/>
      <c r="BM8382" s="2"/>
      <c r="BN8382" s="2"/>
      <c r="BO8382" s="2"/>
      <c r="BQ8382" s="2"/>
    </row>
    <row r="8383" spans="60:69" ht="12">
      <c r="BH8383" s="2"/>
      <c r="BJ8383" s="2"/>
      <c r="BK8383" s="2"/>
      <c r="BL8383" s="2"/>
      <c r="BM8383" s="2"/>
      <c r="BN8383" s="2"/>
      <c r="BO8383" s="2"/>
      <c r="BQ8383" s="2"/>
    </row>
    <row r="8384" spans="60:69" ht="12">
      <c r="BH8384" s="2"/>
      <c r="BJ8384" s="2"/>
      <c r="BK8384" s="2"/>
      <c r="BL8384" s="2"/>
      <c r="BM8384" s="2"/>
      <c r="BN8384" s="2"/>
      <c r="BO8384" s="2"/>
      <c r="BQ8384" s="2"/>
    </row>
    <row r="8385" spans="60:69" ht="12">
      <c r="BH8385" s="2"/>
      <c r="BJ8385" s="2"/>
      <c r="BK8385" s="2"/>
      <c r="BL8385" s="2"/>
      <c r="BM8385" s="2"/>
      <c r="BN8385" s="2"/>
      <c r="BO8385" s="2"/>
      <c r="BQ8385" s="2"/>
    </row>
    <row r="8386" spans="60:69" ht="12">
      <c r="BH8386" s="2"/>
      <c r="BJ8386" s="2"/>
      <c r="BK8386" s="2"/>
      <c r="BL8386" s="2"/>
      <c r="BM8386" s="2"/>
      <c r="BN8386" s="2"/>
      <c r="BO8386" s="2"/>
      <c r="BQ8386" s="2"/>
    </row>
    <row r="8387" spans="60:69" ht="12">
      <c r="BH8387" s="2"/>
      <c r="BJ8387" s="2"/>
      <c r="BK8387" s="2"/>
      <c r="BL8387" s="2"/>
      <c r="BM8387" s="2"/>
      <c r="BN8387" s="2"/>
      <c r="BO8387" s="2"/>
      <c r="BQ8387" s="2"/>
    </row>
    <row r="8388" spans="60:69" ht="12">
      <c r="BH8388" s="2"/>
      <c r="BJ8388" s="2"/>
      <c r="BK8388" s="2"/>
      <c r="BL8388" s="2"/>
      <c r="BM8388" s="2"/>
      <c r="BN8388" s="2"/>
      <c r="BO8388" s="2"/>
      <c r="BQ8388" s="2"/>
    </row>
    <row r="8389" spans="60:69" ht="12">
      <c r="BH8389" s="2"/>
      <c r="BJ8389" s="2"/>
      <c r="BK8389" s="2"/>
      <c r="BL8389" s="2"/>
      <c r="BM8389" s="2"/>
      <c r="BN8389" s="2"/>
      <c r="BO8389" s="2"/>
      <c r="BQ8389" s="2"/>
    </row>
    <row r="8390" spans="60:69" ht="12">
      <c r="BH8390" s="2"/>
      <c r="BJ8390" s="2"/>
      <c r="BK8390" s="2"/>
      <c r="BL8390" s="2"/>
      <c r="BM8390" s="2"/>
      <c r="BN8390" s="2"/>
      <c r="BO8390" s="2"/>
      <c r="BQ8390" s="2"/>
    </row>
    <row r="8391" spans="60:69" ht="12">
      <c r="BH8391" s="2"/>
      <c r="BJ8391" s="2"/>
      <c r="BK8391" s="2"/>
      <c r="BL8391" s="2"/>
      <c r="BM8391" s="2"/>
      <c r="BN8391" s="2"/>
      <c r="BO8391" s="2"/>
      <c r="BQ8391" s="2"/>
    </row>
    <row r="8392" spans="60:69" ht="12">
      <c r="BH8392" s="2"/>
      <c r="BJ8392" s="2"/>
      <c r="BK8392" s="2"/>
      <c r="BL8392" s="2"/>
      <c r="BM8392" s="2"/>
      <c r="BN8392" s="2"/>
      <c r="BO8392" s="2"/>
      <c r="BQ8392" s="2"/>
    </row>
    <row r="8393" spans="60:69" ht="12">
      <c r="BH8393" s="2"/>
      <c r="BJ8393" s="2"/>
      <c r="BK8393" s="2"/>
      <c r="BL8393" s="2"/>
      <c r="BM8393" s="2"/>
      <c r="BN8393" s="2"/>
      <c r="BO8393" s="2"/>
      <c r="BQ8393" s="2"/>
    </row>
    <row r="8394" spans="60:69" ht="12">
      <c r="BH8394" s="2"/>
      <c r="BJ8394" s="2"/>
      <c r="BK8394" s="2"/>
      <c r="BL8394" s="2"/>
      <c r="BM8394" s="2"/>
      <c r="BN8394" s="2"/>
      <c r="BO8394" s="2"/>
      <c r="BQ8394" s="2"/>
    </row>
    <row r="8395" spans="60:69" ht="12">
      <c r="BH8395" s="2"/>
      <c r="BJ8395" s="2"/>
      <c r="BK8395" s="2"/>
      <c r="BL8395" s="2"/>
      <c r="BM8395" s="2"/>
      <c r="BN8395" s="2"/>
      <c r="BO8395" s="2"/>
      <c r="BQ8395" s="2"/>
    </row>
    <row r="8396" spans="60:69" ht="12">
      <c r="BH8396" s="2"/>
      <c r="BJ8396" s="2"/>
      <c r="BK8396" s="2"/>
      <c r="BL8396" s="2"/>
      <c r="BM8396" s="2"/>
      <c r="BN8396" s="2"/>
      <c r="BO8396" s="2"/>
      <c r="BQ8396" s="2"/>
    </row>
    <row r="8397" spans="60:69" ht="12">
      <c r="BH8397" s="2"/>
      <c r="BJ8397" s="2"/>
      <c r="BK8397" s="2"/>
      <c r="BL8397" s="2"/>
      <c r="BM8397" s="2"/>
      <c r="BN8397" s="2"/>
      <c r="BO8397" s="2"/>
      <c r="BQ8397" s="2"/>
    </row>
    <row r="8398" spans="60:69" ht="12">
      <c r="BH8398" s="2"/>
      <c r="BJ8398" s="2"/>
      <c r="BK8398" s="2"/>
      <c r="BL8398" s="2"/>
      <c r="BM8398" s="2"/>
      <c r="BN8398" s="2"/>
      <c r="BO8398" s="2"/>
      <c r="BQ8398" s="2"/>
    </row>
    <row r="8399" spans="60:69" ht="12">
      <c r="BH8399" s="2"/>
      <c r="BJ8399" s="2"/>
      <c r="BK8399" s="2"/>
      <c r="BL8399" s="2"/>
      <c r="BM8399" s="2"/>
      <c r="BN8399" s="2"/>
      <c r="BO8399" s="2"/>
      <c r="BQ8399" s="2"/>
    </row>
    <row r="8400" spans="60:69" ht="12">
      <c r="BH8400" s="2"/>
      <c r="BJ8400" s="2"/>
      <c r="BK8400" s="2"/>
      <c r="BL8400" s="2"/>
      <c r="BM8400" s="2"/>
      <c r="BN8400" s="2"/>
      <c r="BO8400" s="2"/>
      <c r="BQ8400" s="2"/>
    </row>
    <row r="8401" spans="60:69" ht="12">
      <c r="BH8401" s="2"/>
      <c r="BJ8401" s="2"/>
      <c r="BK8401" s="2"/>
      <c r="BL8401" s="2"/>
      <c r="BM8401" s="2"/>
      <c r="BN8401" s="2"/>
      <c r="BO8401" s="2"/>
      <c r="BQ8401" s="2"/>
    </row>
    <row r="8402" spans="60:69" ht="12">
      <c r="BH8402" s="2"/>
      <c r="BJ8402" s="2"/>
      <c r="BK8402" s="2"/>
      <c r="BL8402" s="2"/>
      <c r="BM8402" s="2"/>
      <c r="BN8402" s="2"/>
      <c r="BO8402" s="2"/>
      <c r="BQ8402" s="2"/>
    </row>
    <row r="8403" spans="60:69" ht="12">
      <c r="BH8403" s="2"/>
      <c r="BJ8403" s="2"/>
      <c r="BK8403" s="2"/>
      <c r="BL8403" s="2"/>
      <c r="BM8403" s="2"/>
      <c r="BN8403" s="2"/>
      <c r="BO8403" s="2"/>
      <c r="BQ8403" s="2"/>
    </row>
    <row r="8404" spans="60:69" ht="12">
      <c r="BH8404" s="2"/>
      <c r="BJ8404" s="2"/>
      <c r="BK8404" s="2"/>
      <c r="BL8404" s="2"/>
      <c r="BM8404" s="2"/>
      <c r="BN8404" s="2"/>
      <c r="BO8404" s="2"/>
      <c r="BQ8404" s="2"/>
    </row>
    <row r="8405" spans="60:69" ht="12">
      <c r="BH8405" s="2"/>
      <c r="BJ8405" s="2"/>
      <c r="BK8405" s="2"/>
      <c r="BL8405" s="2"/>
      <c r="BM8405" s="2"/>
      <c r="BN8405" s="2"/>
      <c r="BO8405" s="2"/>
      <c r="BQ8405" s="2"/>
    </row>
    <row r="8406" spans="60:69" ht="12">
      <c r="BH8406" s="2"/>
      <c r="BJ8406" s="2"/>
      <c r="BK8406" s="2"/>
      <c r="BL8406" s="2"/>
      <c r="BM8406" s="2"/>
      <c r="BN8406" s="2"/>
      <c r="BO8406" s="2"/>
      <c r="BQ8406" s="2"/>
    </row>
    <row r="8407" spans="60:69" ht="12">
      <c r="BH8407" s="2"/>
      <c r="BJ8407" s="2"/>
      <c r="BK8407" s="2"/>
      <c r="BL8407" s="2"/>
      <c r="BM8407" s="2"/>
      <c r="BN8407" s="2"/>
      <c r="BO8407" s="2"/>
      <c r="BQ8407" s="2"/>
    </row>
    <row r="8408" spans="60:69" ht="12">
      <c r="BH8408" s="2"/>
      <c r="BJ8408" s="2"/>
      <c r="BK8408" s="2"/>
      <c r="BL8408" s="2"/>
      <c r="BM8408" s="2"/>
      <c r="BN8408" s="2"/>
      <c r="BO8408" s="2"/>
      <c r="BQ8408" s="2"/>
    </row>
    <row r="8409" spans="60:69" ht="12">
      <c r="BH8409" s="2"/>
      <c r="BJ8409" s="2"/>
      <c r="BK8409" s="2"/>
      <c r="BL8409" s="2"/>
      <c r="BM8409" s="2"/>
      <c r="BN8409" s="2"/>
      <c r="BO8409" s="2"/>
      <c r="BQ8409" s="2"/>
    </row>
    <row r="8410" spans="60:69" ht="12">
      <c r="BH8410" s="2"/>
      <c r="BJ8410" s="2"/>
      <c r="BK8410" s="2"/>
      <c r="BL8410" s="2"/>
      <c r="BM8410" s="2"/>
      <c r="BN8410" s="2"/>
      <c r="BO8410" s="2"/>
      <c r="BQ8410" s="2"/>
    </row>
    <row r="8411" spans="60:69" ht="12">
      <c r="BH8411" s="2"/>
      <c r="BJ8411" s="2"/>
      <c r="BK8411" s="2"/>
      <c r="BL8411" s="2"/>
      <c r="BM8411" s="2"/>
      <c r="BN8411" s="2"/>
      <c r="BO8411" s="2"/>
      <c r="BQ8411" s="2"/>
    </row>
    <row r="8412" spans="60:69" ht="12">
      <c r="BH8412" s="2"/>
      <c r="BJ8412" s="2"/>
      <c r="BK8412" s="2"/>
      <c r="BL8412" s="2"/>
      <c r="BM8412" s="2"/>
      <c r="BN8412" s="2"/>
      <c r="BO8412" s="2"/>
      <c r="BQ8412" s="2"/>
    </row>
    <row r="8413" spans="60:69" ht="12">
      <c r="BH8413" s="2"/>
      <c r="BJ8413" s="2"/>
      <c r="BK8413" s="2"/>
      <c r="BL8413" s="2"/>
      <c r="BM8413" s="2"/>
      <c r="BN8413" s="2"/>
      <c r="BO8413" s="2"/>
      <c r="BQ8413" s="2"/>
    </row>
    <row r="8414" spans="60:69" ht="12">
      <c r="BH8414" s="2"/>
      <c r="BJ8414" s="2"/>
      <c r="BK8414" s="2"/>
      <c r="BL8414" s="2"/>
      <c r="BM8414" s="2"/>
      <c r="BN8414" s="2"/>
      <c r="BO8414" s="2"/>
      <c r="BQ8414" s="2"/>
    </row>
    <row r="8415" spans="60:69" ht="12">
      <c r="BH8415" s="2"/>
      <c r="BJ8415" s="2"/>
      <c r="BK8415" s="2"/>
      <c r="BL8415" s="2"/>
      <c r="BM8415" s="2"/>
      <c r="BN8415" s="2"/>
      <c r="BO8415" s="2"/>
      <c r="BQ8415" s="2"/>
    </row>
    <row r="8416" spans="60:69" ht="12">
      <c r="BH8416" s="2"/>
      <c r="BJ8416" s="2"/>
      <c r="BK8416" s="2"/>
      <c r="BL8416" s="2"/>
      <c r="BM8416" s="2"/>
      <c r="BN8416" s="2"/>
      <c r="BO8416" s="2"/>
      <c r="BQ8416" s="2"/>
    </row>
    <row r="8417" spans="60:69" ht="12">
      <c r="BH8417" s="2"/>
      <c r="BJ8417" s="2"/>
      <c r="BK8417" s="2"/>
      <c r="BL8417" s="2"/>
      <c r="BM8417" s="2"/>
      <c r="BN8417" s="2"/>
      <c r="BO8417" s="2"/>
      <c r="BQ8417" s="2"/>
    </row>
    <row r="8418" spans="60:69" ht="12">
      <c r="BH8418" s="2"/>
      <c r="BJ8418" s="2"/>
      <c r="BK8418" s="2"/>
      <c r="BL8418" s="2"/>
      <c r="BM8418" s="2"/>
      <c r="BN8418" s="2"/>
      <c r="BO8418" s="2"/>
      <c r="BQ8418" s="2"/>
    </row>
    <row r="8419" spans="60:69" ht="12">
      <c r="BH8419" s="2"/>
      <c r="BJ8419" s="2"/>
      <c r="BK8419" s="2"/>
      <c r="BL8419" s="2"/>
      <c r="BM8419" s="2"/>
      <c r="BN8419" s="2"/>
      <c r="BO8419" s="2"/>
      <c r="BQ8419" s="2"/>
    </row>
    <row r="8420" spans="60:69" ht="12">
      <c r="BH8420" s="2"/>
      <c r="BJ8420" s="2"/>
      <c r="BK8420" s="2"/>
      <c r="BL8420" s="2"/>
      <c r="BM8420" s="2"/>
      <c r="BN8420" s="2"/>
      <c r="BO8420" s="2"/>
      <c r="BQ8420" s="2"/>
    </row>
    <row r="8421" spans="60:69" ht="12">
      <c r="BH8421" s="2"/>
      <c r="BJ8421" s="2"/>
      <c r="BK8421" s="2"/>
      <c r="BL8421" s="2"/>
      <c r="BM8421" s="2"/>
      <c r="BN8421" s="2"/>
      <c r="BO8421" s="2"/>
      <c r="BQ8421" s="2"/>
    </row>
    <row r="8422" spans="60:69" ht="12">
      <c r="BH8422" s="2"/>
      <c r="BJ8422" s="2"/>
      <c r="BK8422" s="2"/>
      <c r="BL8422" s="2"/>
      <c r="BM8422" s="2"/>
      <c r="BN8422" s="2"/>
      <c r="BO8422" s="2"/>
      <c r="BQ8422" s="2"/>
    </row>
    <row r="8423" spans="60:69" ht="12">
      <c r="BH8423" s="2"/>
      <c r="BJ8423" s="2"/>
      <c r="BK8423" s="2"/>
      <c r="BL8423" s="2"/>
      <c r="BM8423" s="2"/>
      <c r="BN8423" s="2"/>
      <c r="BO8423" s="2"/>
      <c r="BQ8423" s="2"/>
    </row>
    <row r="8424" spans="60:69" ht="12">
      <c r="BH8424" s="2"/>
      <c r="BJ8424" s="2"/>
      <c r="BK8424" s="2"/>
      <c r="BL8424" s="2"/>
      <c r="BM8424" s="2"/>
      <c r="BN8424" s="2"/>
      <c r="BO8424" s="2"/>
      <c r="BQ8424" s="2"/>
    </row>
    <row r="8425" spans="60:69" ht="12">
      <c r="BH8425" s="2"/>
      <c r="BJ8425" s="2"/>
      <c r="BK8425" s="2"/>
      <c r="BL8425" s="2"/>
      <c r="BM8425" s="2"/>
      <c r="BN8425" s="2"/>
      <c r="BO8425" s="2"/>
      <c r="BQ8425" s="2"/>
    </row>
    <row r="8426" spans="60:69" ht="12">
      <c r="BH8426" s="2"/>
      <c r="BJ8426" s="2"/>
      <c r="BK8426" s="2"/>
      <c r="BL8426" s="2"/>
      <c r="BM8426" s="2"/>
      <c r="BN8426" s="2"/>
      <c r="BO8426" s="2"/>
      <c r="BQ8426" s="2"/>
    </row>
    <row r="8427" spans="60:69" ht="12">
      <c r="BH8427" s="2"/>
      <c r="BJ8427" s="2"/>
      <c r="BK8427" s="2"/>
      <c r="BL8427" s="2"/>
      <c r="BM8427" s="2"/>
      <c r="BN8427" s="2"/>
      <c r="BO8427" s="2"/>
      <c r="BQ8427" s="2"/>
    </row>
    <row r="8428" spans="60:69" ht="12">
      <c r="BH8428" s="2"/>
      <c r="BJ8428" s="2"/>
      <c r="BK8428" s="2"/>
      <c r="BL8428" s="2"/>
      <c r="BM8428" s="2"/>
      <c r="BN8428" s="2"/>
      <c r="BO8428" s="2"/>
      <c r="BQ8428" s="2"/>
    </row>
    <row r="8429" spans="60:69" ht="12">
      <c r="BH8429" s="2"/>
      <c r="BJ8429" s="2"/>
      <c r="BK8429" s="2"/>
      <c r="BL8429" s="2"/>
      <c r="BM8429" s="2"/>
      <c r="BN8429" s="2"/>
      <c r="BO8429" s="2"/>
      <c r="BQ8429" s="2"/>
    </row>
    <row r="8430" spans="60:69" ht="12">
      <c r="BH8430" s="2"/>
      <c r="BJ8430" s="2"/>
      <c r="BK8430" s="2"/>
      <c r="BL8430" s="2"/>
      <c r="BM8430" s="2"/>
      <c r="BN8430" s="2"/>
      <c r="BO8430" s="2"/>
      <c r="BQ8430" s="2"/>
    </row>
    <row r="8431" spans="60:69" ht="12">
      <c r="BH8431" s="2"/>
      <c r="BJ8431" s="2"/>
      <c r="BK8431" s="2"/>
      <c r="BL8431" s="2"/>
      <c r="BM8431" s="2"/>
      <c r="BN8431" s="2"/>
      <c r="BO8431" s="2"/>
      <c r="BQ8431" s="2"/>
    </row>
    <row r="8432" spans="60:69" ht="12">
      <c r="BH8432" s="2"/>
      <c r="BJ8432" s="2"/>
      <c r="BK8432" s="2"/>
      <c r="BL8432" s="2"/>
      <c r="BM8432" s="2"/>
      <c r="BN8432" s="2"/>
      <c r="BO8432" s="2"/>
      <c r="BQ8432" s="2"/>
    </row>
    <row r="8433" spans="60:69" ht="12">
      <c r="BH8433" s="2"/>
      <c r="BJ8433" s="2"/>
      <c r="BK8433" s="2"/>
      <c r="BL8433" s="2"/>
      <c r="BM8433" s="2"/>
      <c r="BN8433" s="2"/>
      <c r="BO8433" s="2"/>
      <c r="BQ8433" s="2"/>
    </row>
    <row r="8434" spans="60:69" ht="12">
      <c r="BH8434" s="2"/>
      <c r="BJ8434" s="2"/>
      <c r="BK8434" s="2"/>
      <c r="BL8434" s="2"/>
      <c r="BM8434" s="2"/>
      <c r="BN8434" s="2"/>
      <c r="BO8434" s="2"/>
      <c r="BQ8434" s="2"/>
    </row>
    <row r="8435" spans="60:69" ht="12">
      <c r="BH8435" s="2"/>
      <c r="BJ8435" s="2"/>
      <c r="BK8435" s="2"/>
      <c r="BL8435" s="2"/>
      <c r="BM8435" s="2"/>
      <c r="BN8435" s="2"/>
      <c r="BO8435" s="2"/>
      <c r="BQ8435" s="2"/>
    </row>
    <row r="8436" spans="60:69" ht="12">
      <c r="BH8436" s="2"/>
      <c r="BJ8436" s="2"/>
      <c r="BK8436" s="2"/>
      <c r="BL8436" s="2"/>
      <c r="BM8436" s="2"/>
      <c r="BN8436" s="2"/>
      <c r="BO8436" s="2"/>
      <c r="BQ8436" s="2"/>
    </row>
    <row r="8437" spans="60:69" ht="12">
      <c r="BH8437" s="2"/>
      <c r="BJ8437" s="2"/>
      <c r="BK8437" s="2"/>
      <c r="BL8437" s="2"/>
      <c r="BM8437" s="2"/>
      <c r="BN8437" s="2"/>
      <c r="BO8437" s="2"/>
      <c r="BQ8437" s="2"/>
    </row>
    <row r="8438" spans="60:69" ht="12">
      <c r="BH8438" s="2"/>
      <c r="BJ8438" s="2"/>
      <c r="BK8438" s="2"/>
      <c r="BL8438" s="2"/>
      <c r="BM8438" s="2"/>
      <c r="BN8438" s="2"/>
      <c r="BO8438" s="2"/>
      <c r="BQ8438" s="2"/>
    </row>
    <row r="8439" spans="60:69" ht="12">
      <c r="BH8439" s="2"/>
      <c r="BJ8439" s="2"/>
      <c r="BK8439" s="2"/>
      <c r="BL8439" s="2"/>
      <c r="BM8439" s="2"/>
      <c r="BN8439" s="2"/>
      <c r="BO8439" s="2"/>
      <c r="BQ8439" s="2"/>
    </row>
    <row r="8440" spans="60:69" ht="12">
      <c r="BH8440" s="2"/>
      <c r="BJ8440" s="2"/>
      <c r="BK8440" s="2"/>
      <c r="BL8440" s="2"/>
      <c r="BM8440" s="2"/>
      <c r="BN8440" s="2"/>
      <c r="BO8440" s="2"/>
      <c r="BQ8440" s="2"/>
    </row>
    <row r="8441" spans="60:69" ht="12">
      <c r="BH8441" s="2"/>
      <c r="BJ8441" s="2"/>
      <c r="BK8441" s="2"/>
      <c r="BL8441" s="2"/>
      <c r="BM8441" s="2"/>
      <c r="BN8441" s="2"/>
      <c r="BO8441" s="2"/>
      <c r="BQ8441" s="2"/>
    </row>
    <row r="8442" spans="60:69" ht="12">
      <c r="BH8442" s="2"/>
      <c r="BJ8442" s="2"/>
      <c r="BK8442" s="2"/>
      <c r="BL8442" s="2"/>
      <c r="BM8442" s="2"/>
      <c r="BN8442" s="2"/>
      <c r="BO8442" s="2"/>
      <c r="BQ8442" s="2"/>
    </row>
    <row r="8443" spans="60:69" ht="12">
      <c r="BH8443" s="2"/>
      <c r="BJ8443" s="2"/>
      <c r="BK8443" s="2"/>
      <c r="BL8443" s="2"/>
      <c r="BM8443" s="2"/>
      <c r="BN8443" s="2"/>
      <c r="BO8443" s="2"/>
      <c r="BQ8443" s="2"/>
    </row>
    <row r="8444" spans="60:69" ht="12">
      <c r="BH8444" s="2"/>
      <c r="BJ8444" s="2"/>
      <c r="BK8444" s="2"/>
      <c r="BL8444" s="2"/>
      <c r="BM8444" s="2"/>
      <c r="BN8444" s="2"/>
      <c r="BO8444" s="2"/>
      <c r="BQ8444" s="2"/>
    </row>
    <row r="8445" spans="60:69" ht="12">
      <c r="BH8445" s="2"/>
      <c r="BJ8445" s="2"/>
      <c r="BK8445" s="2"/>
      <c r="BL8445" s="2"/>
      <c r="BM8445" s="2"/>
      <c r="BN8445" s="2"/>
      <c r="BO8445" s="2"/>
      <c r="BQ8445" s="2"/>
    </row>
    <row r="8446" spans="60:69" ht="12">
      <c r="BH8446" s="2"/>
      <c r="BJ8446" s="2"/>
      <c r="BK8446" s="2"/>
      <c r="BL8446" s="2"/>
      <c r="BM8446" s="2"/>
      <c r="BN8446" s="2"/>
      <c r="BO8446" s="2"/>
      <c r="BQ8446" s="2"/>
    </row>
    <row r="8447" spans="60:69" ht="12">
      <c r="BH8447" s="2"/>
      <c r="BJ8447" s="2"/>
      <c r="BK8447" s="2"/>
      <c r="BL8447" s="2"/>
      <c r="BM8447" s="2"/>
      <c r="BN8447" s="2"/>
      <c r="BO8447" s="2"/>
      <c r="BQ8447" s="2"/>
    </row>
    <row r="8448" spans="60:69" ht="12">
      <c r="BH8448" s="2"/>
      <c r="BJ8448" s="2"/>
      <c r="BK8448" s="2"/>
      <c r="BL8448" s="2"/>
      <c r="BM8448" s="2"/>
      <c r="BN8448" s="2"/>
      <c r="BO8448" s="2"/>
      <c r="BQ8448" s="2"/>
    </row>
    <row r="8449" spans="60:69" ht="12">
      <c r="BH8449" s="2"/>
      <c r="BJ8449" s="2"/>
      <c r="BK8449" s="2"/>
      <c r="BL8449" s="2"/>
      <c r="BM8449" s="2"/>
      <c r="BN8449" s="2"/>
      <c r="BO8449" s="2"/>
      <c r="BQ8449" s="2"/>
    </row>
    <row r="8450" spans="60:69" ht="12">
      <c r="BH8450" s="2"/>
      <c r="BJ8450" s="2"/>
      <c r="BK8450" s="2"/>
      <c r="BL8450" s="2"/>
      <c r="BM8450" s="2"/>
      <c r="BN8450" s="2"/>
      <c r="BO8450" s="2"/>
      <c r="BQ8450" s="2"/>
    </row>
    <row r="8451" spans="60:69" ht="12">
      <c r="BH8451" s="2"/>
      <c r="BJ8451" s="2"/>
      <c r="BK8451" s="2"/>
      <c r="BL8451" s="2"/>
      <c r="BM8451" s="2"/>
      <c r="BN8451" s="2"/>
      <c r="BO8451" s="2"/>
      <c r="BQ8451" s="2"/>
    </row>
    <row r="8452" spans="60:69" ht="12">
      <c r="BH8452" s="2"/>
      <c r="BJ8452" s="2"/>
      <c r="BK8452" s="2"/>
      <c r="BL8452" s="2"/>
      <c r="BM8452" s="2"/>
      <c r="BN8452" s="2"/>
      <c r="BO8452" s="2"/>
      <c r="BQ8452" s="2"/>
    </row>
    <row r="8453" spans="60:69" ht="12">
      <c r="BH8453" s="2"/>
      <c r="BJ8453" s="2"/>
      <c r="BK8453" s="2"/>
      <c r="BL8453" s="2"/>
      <c r="BM8453" s="2"/>
      <c r="BN8453" s="2"/>
      <c r="BO8453" s="2"/>
      <c r="BQ8453" s="2"/>
    </row>
    <row r="8454" spans="60:69" ht="12">
      <c r="BH8454" s="2"/>
      <c r="BJ8454" s="2"/>
      <c r="BK8454" s="2"/>
      <c r="BL8454" s="2"/>
      <c r="BM8454" s="2"/>
      <c r="BN8454" s="2"/>
      <c r="BO8454" s="2"/>
      <c r="BQ8454" s="2"/>
    </row>
    <row r="8455" spans="60:69" ht="12">
      <c r="BH8455" s="2"/>
      <c r="BJ8455" s="2"/>
      <c r="BK8455" s="2"/>
      <c r="BL8455" s="2"/>
      <c r="BM8455" s="2"/>
      <c r="BN8455" s="2"/>
      <c r="BO8455" s="2"/>
      <c r="BQ8455" s="2"/>
    </row>
    <row r="8456" spans="60:69" ht="12">
      <c r="BH8456" s="2"/>
      <c r="BJ8456" s="2"/>
      <c r="BK8456" s="2"/>
      <c r="BL8456" s="2"/>
      <c r="BM8456" s="2"/>
      <c r="BN8456" s="2"/>
      <c r="BO8456" s="2"/>
      <c r="BQ8456" s="2"/>
    </row>
    <row r="8457" spans="60:69" ht="12">
      <c r="BH8457" s="2"/>
      <c r="BJ8457" s="2"/>
      <c r="BK8457" s="2"/>
      <c r="BL8457" s="2"/>
      <c r="BM8457" s="2"/>
      <c r="BN8457" s="2"/>
      <c r="BO8457" s="2"/>
      <c r="BQ8457" s="2"/>
    </row>
    <row r="8458" spans="60:69" ht="12">
      <c r="BH8458" s="2"/>
      <c r="BJ8458" s="2"/>
      <c r="BK8458" s="2"/>
      <c r="BL8458" s="2"/>
      <c r="BM8458" s="2"/>
      <c r="BN8458" s="2"/>
      <c r="BO8458" s="2"/>
      <c r="BQ8458" s="2"/>
    </row>
    <row r="8459" spans="60:69" ht="12">
      <c r="BH8459" s="2"/>
      <c r="BJ8459" s="2"/>
      <c r="BK8459" s="2"/>
      <c r="BL8459" s="2"/>
      <c r="BM8459" s="2"/>
      <c r="BN8459" s="2"/>
      <c r="BO8459" s="2"/>
      <c r="BQ8459" s="2"/>
    </row>
    <row r="8460" spans="60:69" ht="12">
      <c r="BH8460" s="2"/>
      <c r="BJ8460" s="2"/>
      <c r="BK8460" s="2"/>
      <c r="BL8460" s="2"/>
      <c r="BM8460" s="2"/>
      <c r="BN8460" s="2"/>
      <c r="BO8460" s="2"/>
      <c r="BQ8460" s="2"/>
    </row>
    <row r="8461" spans="60:69" ht="12">
      <c r="BH8461" s="2"/>
      <c r="BJ8461" s="2"/>
      <c r="BK8461" s="2"/>
      <c r="BL8461" s="2"/>
      <c r="BM8461" s="2"/>
      <c r="BN8461" s="2"/>
      <c r="BO8461" s="2"/>
      <c r="BQ8461" s="2"/>
    </row>
    <row r="8462" spans="60:69" ht="12">
      <c r="BH8462" s="2"/>
      <c r="BJ8462" s="2"/>
      <c r="BK8462" s="2"/>
      <c r="BL8462" s="2"/>
      <c r="BM8462" s="2"/>
      <c r="BN8462" s="2"/>
      <c r="BO8462" s="2"/>
      <c r="BQ8462" s="2"/>
    </row>
    <row r="8463" spans="60:69" ht="12">
      <c r="BH8463" s="2"/>
      <c r="BJ8463" s="2"/>
      <c r="BK8463" s="2"/>
      <c r="BL8463" s="2"/>
      <c r="BM8463" s="2"/>
      <c r="BN8463" s="2"/>
      <c r="BO8463" s="2"/>
      <c r="BQ8463" s="2"/>
    </row>
    <row r="8464" spans="60:69" ht="12">
      <c r="BH8464" s="2"/>
      <c r="BJ8464" s="2"/>
      <c r="BK8464" s="2"/>
      <c r="BL8464" s="2"/>
      <c r="BM8464" s="2"/>
      <c r="BN8464" s="2"/>
      <c r="BO8464" s="2"/>
      <c r="BQ8464" s="2"/>
    </row>
    <row r="8465" spans="60:69" ht="12">
      <c r="BH8465" s="2"/>
      <c r="BJ8465" s="2"/>
      <c r="BK8465" s="2"/>
      <c r="BL8465" s="2"/>
      <c r="BM8465" s="2"/>
      <c r="BN8465" s="2"/>
      <c r="BO8465" s="2"/>
      <c r="BQ8465" s="2"/>
    </row>
    <row r="8466" spans="60:69" ht="12">
      <c r="BH8466" s="2"/>
      <c r="BJ8466" s="2"/>
      <c r="BK8466" s="2"/>
      <c r="BL8466" s="2"/>
      <c r="BM8466" s="2"/>
      <c r="BN8466" s="2"/>
      <c r="BO8466" s="2"/>
      <c r="BQ8466" s="2"/>
    </row>
    <row r="8467" spans="60:69" ht="12">
      <c r="BH8467" s="2"/>
      <c r="BJ8467" s="2"/>
      <c r="BK8467" s="2"/>
      <c r="BL8467" s="2"/>
      <c r="BM8467" s="2"/>
      <c r="BN8467" s="2"/>
      <c r="BO8467" s="2"/>
      <c r="BQ8467" s="2"/>
    </row>
    <row r="8468" spans="60:69" ht="12">
      <c r="BH8468" s="2"/>
      <c r="BJ8468" s="2"/>
      <c r="BK8468" s="2"/>
      <c r="BL8468" s="2"/>
      <c r="BM8468" s="2"/>
      <c r="BN8468" s="2"/>
      <c r="BO8468" s="2"/>
      <c r="BQ8468" s="2"/>
    </row>
    <row r="8469" spans="60:69" ht="12">
      <c r="BH8469" s="2"/>
      <c r="BJ8469" s="2"/>
      <c r="BK8469" s="2"/>
      <c r="BL8469" s="2"/>
      <c r="BM8469" s="2"/>
      <c r="BN8469" s="2"/>
      <c r="BO8469" s="2"/>
      <c r="BQ8469" s="2"/>
    </row>
    <row r="8470" spans="60:69" ht="12">
      <c r="BH8470" s="2"/>
      <c r="BJ8470" s="2"/>
      <c r="BK8470" s="2"/>
      <c r="BL8470" s="2"/>
      <c r="BM8470" s="2"/>
      <c r="BN8470" s="2"/>
      <c r="BO8470" s="2"/>
      <c r="BQ8470" s="2"/>
    </row>
    <row r="8471" spans="60:69" ht="12">
      <c r="BH8471" s="2"/>
      <c r="BJ8471" s="2"/>
      <c r="BK8471" s="2"/>
      <c r="BL8471" s="2"/>
      <c r="BM8471" s="2"/>
      <c r="BN8471" s="2"/>
      <c r="BO8471" s="2"/>
      <c r="BQ8471" s="2"/>
    </row>
    <row r="8472" spans="60:69" ht="12">
      <c r="BH8472" s="2"/>
      <c r="BJ8472" s="2"/>
      <c r="BK8472" s="2"/>
      <c r="BL8472" s="2"/>
      <c r="BM8472" s="2"/>
      <c r="BN8472" s="2"/>
      <c r="BO8472" s="2"/>
      <c r="BQ8472" s="2"/>
    </row>
    <row r="8473" spans="60:69" ht="12">
      <c r="BH8473" s="2"/>
      <c r="BJ8473" s="2"/>
      <c r="BK8473" s="2"/>
      <c r="BL8473" s="2"/>
      <c r="BM8473" s="2"/>
      <c r="BN8473" s="2"/>
      <c r="BO8473" s="2"/>
      <c r="BQ8473" s="2"/>
    </row>
    <row r="8474" spans="60:69" ht="12">
      <c r="BH8474" s="2"/>
      <c r="BJ8474" s="2"/>
      <c r="BK8474" s="2"/>
      <c r="BL8474" s="2"/>
      <c r="BM8474" s="2"/>
      <c r="BN8474" s="2"/>
      <c r="BO8474" s="2"/>
      <c r="BQ8474" s="2"/>
    </row>
    <row r="8475" spans="60:69" ht="12">
      <c r="BH8475" s="2"/>
      <c r="BJ8475" s="2"/>
      <c r="BK8475" s="2"/>
      <c r="BL8475" s="2"/>
      <c r="BM8475" s="2"/>
      <c r="BN8475" s="2"/>
      <c r="BO8475" s="2"/>
      <c r="BQ8475" s="2"/>
    </row>
    <row r="8476" spans="60:69" ht="12">
      <c r="BH8476" s="2"/>
      <c r="BJ8476" s="2"/>
      <c r="BK8476" s="2"/>
      <c r="BL8476" s="2"/>
      <c r="BM8476" s="2"/>
      <c r="BN8476" s="2"/>
      <c r="BO8476" s="2"/>
      <c r="BQ8476" s="2"/>
    </row>
    <row r="8477" spans="60:69" ht="12">
      <c r="BH8477" s="2"/>
      <c r="BJ8477" s="2"/>
      <c r="BK8477" s="2"/>
      <c r="BL8477" s="2"/>
      <c r="BM8477" s="2"/>
      <c r="BN8477" s="2"/>
      <c r="BO8477" s="2"/>
      <c r="BQ8477" s="2"/>
    </row>
    <row r="8478" spans="60:69" ht="12">
      <c r="BH8478" s="2"/>
      <c r="BJ8478" s="2"/>
      <c r="BK8478" s="2"/>
      <c r="BL8478" s="2"/>
      <c r="BM8478" s="2"/>
      <c r="BN8478" s="2"/>
      <c r="BO8478" s="2"/>
      <c r="BQ8478" s="2"/>
    </row>
    <row r="8479" spans="60:69" ht="12">
      <c r="BH8479" s="2"/>
      <c r="BJ8479" s="2"/>
      <c r="BK8479" s="2"/>
      <c r="BL8479" s="2"/>
      <c r="BM8479" s="2"/>
      <c r="BN8479" s="2"/>
      <c r="BO8479" s="2"/>
      <c r="BQ8479" s="2"/>
    </row>
    <row r="8480" spans="60:69" ht="12">
      <c r="BH8480" s="2"/>
      <c r="BJ8480" s="2"/>
      <c r="BK8480" s="2"/>
      <c r="BL8480" s="2"/>
      <c r="BM8480" s="2"/>
      <c r="BN8480" s="2"/>
      <c r="BO8480" s="2"/>
      <c r="BQ8480" s="2"/>
    </row>
    <row r="8481" spans="60:69" ht="12">
      <c r="BH8481" s="2"/>
      <c r="BJ8481" s="2"/>
      <c r="BK8481" s="2"/>
      <c r="BL8481" s="2"/>
      <c r="BM8481" s="2"/>
      <c r="BN8481" s="2"/>
      <c r="BO8481" s="2"/>
      <c r="BQ8481" s="2"/>
    </row>
    <row r="8482" spans="60:69" ht="12">
      <c r="BH8482" s="2"/>
      <c r="BJ8482" s="2"/>
      <c r="BK8482" s="2"/>
      <c r="BL8482" s="2"/>
      <c r="BM8482" s="2"/>
      <c r="BN8482" s="2"/>
      <c r="BO8482" s="2"/>
      <c r="BQ8482" s="2"/>
    </row>
    <row r="8483" spans="60:69" ht="12">
      <c r="BH8483" s="2"/>
      <c r="BJ8483" s="2"/>
      <c r="BK8483" s="2"/>
      <c r="BL8483" s="2"/>
      <c r="BM8483" s="2"/>
      <c r="BN8483" s="2"/>
      <c r="BO8483" s="2"/>
      <c r="BQ8483" s="2"/>
    </row>
    <row r="8484" spans="60:69" ht="12">
      <c r="BH8484" s="2"/>
      <c r="BJ8484" s="2"/>
      <c r="BK8484" s="2"/>
      <c r="BL8484" s="2"/>
      <c r="BM8484" s="2"/>
      <c r="BN8484" s="2"/>
      <c r="BO8484" s="2"/>
      <c r="BQ8484" s="2"/>
    </row>
    <row r="8485" spans="60:69" ht="12">
      <c r="BH8485" s="2"/>
      <c r="BJ8485" s="2"/>
      <c r="BK8485" s="2"/>
      <c r="BL8485" s="2"/>
      <c r="BM8485" s="2"/>
      <c r="BN8485" s="2"/>
      <c r="BO8485" s="2"/>
      <c r="BQ8485" s="2"/>
    </row>
    <row r="8486" spans="60:69" ht="12">
      <c r="BH8486" s="2"/>
      <c r="BJ8486" s="2"/>
      <c r="BK8486" s="2"/>
      <c r="BL8486" s="2"/>
      <c r="BM8486" s="2"/>
      <c r="BN8486" s="2"/>
      <c r="BO8486" s="2"/>
      <c r="BQ8486" s="2"/>
    </row>
    <row r="8487" spans="60:69" ht="12">
      <c r="BH8487" s="2"/>
      <c r="BJ8487" s="2"/>
      <c r="BK8487" s="2"/>
      <c r="BL8487" s="2"/>
      <c r="BM8487" s="2"/>
      <c r="BN8487" s="2"/>
      <c r="BO8487" s="2"/>
      <c r="BQ8487" s="2"/>
    </row>
    <row r="8488" spans="60:69" ht="12">
      <c r="BH8488" s="2"/>
      <c r="BJ8488" s="2"/>
      <c r="BK8488" s="2"/>
      <c r="BL8488" s="2"/>
      <c r="BM8488" s="2"/>
      <c r="BN8488" s="2"/>
      <c r="BO8488" s="2"/>
      <c r="BQ8488" s="2"/>
    </row>
    <row r="8489" spans="60:69" ht="12">
      <c r="BH8489" s="2"/>
      <c r="BJ8489" s="2"/>
      <c r="BK8489" s="2"/>
      <c r="BL8489" s="2"/>
      <c r="BM8489" s="2"/>
      <c r="BN8489" s="2"/>
      <c r="BO8489" s="2"/>
      <c r="BQ8489" s="2"/>
    </row>
    <row r="8490" spans="60:69" ht="12">
      <c r="BH8490" s="2"/>
      <c r="BJ8490" s="2"/>
      <c r="BK8490" s="2"/>
      <c r="BL8490" s="2"/>
      <c r="BM8490" s="2"/>
      <c r="BN8490" s="2"/>
      <c r="BO8490" s="2"/>
      <c r="BQ8490" s="2"/>
    </row>
    <row r="8491" spans="60:69" ht="12">
      <c r="BH8491" s="2"/>
      <c r="BJ8491" s="2"/>
      <c r="BK8491" s="2"/>
      <c r="BL8491" s="2"/>
      <c r="BM8491" s="2"/>
      <c r="BN8491" s="2"/>
      <c r="BO8491" s="2"/>
      <c r="BQ8491" s="2"/>
    </row>
    <row r="8492" spans="60:69" ht="12">
      <c r="BH8492" s="2"/>
      <c r="BJ8492" s="2"/>
      <c r="BK8492" s="2"/>
      <c r="BL8492" s="2"/>
      <c r="BM8492" s="2"/>
      <c r="BN8492" s="2"/>
      <c r="BO8492" s="2"/>
      <c r="BQ8492" s="2"/>
    </row>
    <row r="8493" spans="60:69" ht="12">
      <c r="BH8493" s="2"/>
      <c r="BJ8493" s="2"/>
      <c r="BK8493" s="2"/>
      <c r="BL8493" s="2"/>
      <c r="BM8493" s="2"/>
      <c r="BN8493" s="2"/>
      <c r="BO8493" s="2"/>
      <c r="BQ8493" s="2"/>
    </row>
    <row r="8494" spans="60:69" ht="12">
      <c r="BH8494" s="2"/>
      <c r="BJ8494" s="2"/>
      <c r="BK8494" s="2"/>
      <c r="BL8494" s="2"/>
      <c r="BM8494" s="2"/>
      <c r="BN8494" s="2"/>
      <c r="BO8494" s="2"/>
      <c r="BQ8494" s="2"/>
    </row>
    <row r="8495" spans="60:69" ht="12">
      <c r="BH8495" s="2"/>
      <c r="BJ8495" s="2"/>
      <c r="BK8495" s="2"/>
      <c r="BL8495" s="2"/>
      <c r="BM8495" s="2"/>
      <c r="BN8495" s="2"/>
      <c r="BO8495" s="2"/>
      <c r="BQ8495" s="2"/>
    </row>
    <row r="8496" spans="60:69" ht="12">
      <c r="BH8496" s="2"/>
      <c r="BJ8496" s="2"/>
      <c r="BK8496" s="2"/>
      <c r="BL8496" s="2"/>
      <c r="BM8496" s="2"/>
      <c r="BN8496" s="2"/>
      <c r="BO8496" s="2"/>
      <c r="BQ8496" s="2"/>
    </row>
    <row r="8497" spans="60:69" ht="12">
      <c r="BH8497" s="2"/>
      <c r="BJ8497" s="2"/>
      <c r="BK8497" s="2"/>
      <c r="BL8497" s="2"/>
      <c r="BM8497" s="2"/>
      <c r="BN8497" s="2"/>
      <c r="BO8497" s="2"/>
      <c r="BQ8497" s="2"/>
    </row>
    <row r="8498" spans="60:69" ht="12">
      <c r="BH8498" s="2"/>
      <c r="BJ8498" s="2"/>
      <c r="BK8498" s="2"/>
      <c r="BL8498" s="2"/>
      <c r="BM8498" s="2"/>
      <c r="BN8498" s="2"/>
      <c r="BO8498" s="2"/>
      <c r="BQ8498" s="2"/>
    </row>
    <row r="8499" spans="60:69" ht="12">
      <c r="BH8499" s="2"/>
      <c r="BJ8499" s="2"/>
      <c r="BK8499" s="2"/>
      <c r="BL8499" s="2"/>
      <c r="BM8499" s="2"/>
      <c r="BN8499" s="2"/>
      <c r="BO8499" s="2"/>
      <c r="BQ8499" s="2"/>
    </row>
    <row r="8500" spans="60:69" ht="12">
      <c r="BH8500" s="2"/>
      <c r="BJ8500" s="2"/>
      <c r="BK8500" s="2"/>
      <c r="BL8500" s="2"/>
      <c r="BM8500" s="2"/>
      <c r="BN8500" s="2"/>
      <c r="BO8500" s="2"/>
      <c r="BQ8500" s="2"/>
    </row>
    <row r="8501" spans="60:69" ht="12">
      <c r="BH8501" s="2"/>
      <c r="BJ8501" s="2"/>
      <c r="BK8501" s="2"/>
      <c r="BL8501" s="2"/>
      <c r="BM8501" s="2"/>
      <c r="BN8501" s="2"/>
      <c r="BO8501" s="2"/>
      <c r="BQ8501" s="2"/>
    </row>
    <row r="8502" spans="60:69" ht="12">
      <c r="BH8502" s="2"/>
      <c r="BJ8502" s="2"/>
      <c r="BK8502" s="2"/>
      <c r="BL8502" s="2"/>
      <c r="BM8502" s="2"/>
      <c r="BN8502" s="2"/>
      <c r="BO8502" s="2"/>
      <c r="BQ8502" s="2"/>
    </row>
    <row r="8503" spans="60:69" ht="12">
      <c r="BH8503" s="2"/>
      <c r="BJ8503" s="2"/>
      <c r="BK8503" s="2"/>
      <c r="BL8503" s="2"/>
      <c r="BM8503" s="2"/>
      <c r="BN8503" s="2"/>
      <c r="BO8503" s="2"/>
      <c r="BQ8503" s="2"/>
    </row>
    <row r="8504" spans="60:69" ht="12">
      <c r="BH8504" s="2"/>
      <c r="BJ8504" s="2"/>
      <c r="BK8504" s="2"/>
      <c r="BL8504" s="2"/>
      <c r="BM8504" s="2"/>
      <c r="BN8504" s="2"/>
      <c r="BO8504" s="2"/>
      <c r="BQ8504" s="2"/>
    </row>
    <row r="8505" spans="60:69" ht="12">
      <c r="BH8505" s="2"/>
      <c r="BJ8505" s="2"/>
      <c r="BK8505" s="2"/>
      <c r="BL8505" s="2"/>
      <c r="BM8505" s="2"/>
      <c r="BN8505" s="2"/>
      <c r="BO8505" s="2"/>
      <c r="BQ8505" s="2"/>
    </row>
    <row r="8506" spans="60:69" ht="12">
      <c r="BH8506" s="2"/>
      <c r="BJ8506" s="2"/>
      <c r="BK8506" s="2"/>
      <c r="BL8506" s="2"/>
      <c r="BM8506" s="2"/>
      <c r="BN8506" s="2"/>
      <c r="BO8506" s="2"/>
      <c r="BQ8506" s="2"/>
    </row>
    <row r="8507" spans="60:69" ht="12">
      <c r="BH8507" s="2"/>
      <c r="BJ8507" s="2"/>
      <c r="BK8507" s="2"/>
      <c r="BL8507" s="2"/>
      <c r="BM8507" s="2"/>
      <c r="BN8507" s="2"/>
      <c r="BO8507" s="2"/>
      <c r="BQ8507" s="2"/>
    </row>
    <row r="8508" spans="60:69" ht="12">
      <c r="BH8508" s="2"/>
      <c r="BJ8508" s="2"/>
      <c r="BK8508" s="2"/>
      <c r="BL8508" s="2"/>
      <c r="BM8508" s="2"/>
      <c r="BN8508" s="2"/>
      <c r="BO8508" s="2"/>
      <c r="BQ8508" s="2"/>
    </row>
    <row r="8509" spans="60:69" ht="12">
      <c r="BH8509" s="2"/>
      <c r="BJ8509" s="2"/>
      <c r="BK8509" s="2"/>
      <c r="BL8509" s="2"/>
      <c r="BM8509" s="2"/>
      <c r="BN8509" s="2"/>
      <c r="BO8509" s="2"/>
      <c r="BQ8509" s="2"/>
    </row>
    <row r="8510" spans="60:69" ht="12">
      <c r="BH8510" s="2"/>
      <c r="BJ8510" s="2"/>
      <c r="BK8510" s="2"/>
      <c r="BL8510" s="2"/>
      <c r="BM8510" s="2"/>
      <c r="BN8510" s="2"/>
      <c r="BO8510" s="2"/>
      <c r="BQ8510" s="2"/>
    </row>
    <row r="8511" spans="60:69" ht="12">
      <c r="BH8511" s="2"/>
      <c r="BJ8511" s="2"/>
      <c r="BK8511" s="2"/>
      <c r="BL8511" s="2"/>
      <c r="BM8511" s="2"/>
      <c r="BN8511" s="2"/>
      <c r="BO8511" s="2"/>
      <c r="BQ8511" s="2"/>
    </row>
    <row r="8512" spans="60:69" ht="12">
      <c r="BH8512" s="2"/>
      <c r="BJ8512" s="2"/>
      <c r="BK8512" s="2"/>
      <c r="BL8512" s="2"/>
      <c r="BM8512" s="2"/>
      <c r="BN8512" s="2"/>
      <c r="BO8512" s="2"/>
      <c r="BQ8512" s="2"/>
    </row>
    <row r="8513" spans="60:69" ht="12">
      <c r="BH8513" s="2"/>
      <c r="BJ8513" s="2"/>
      <c r="BK8513" s="2"/>
      <c r="BL8513" s="2"/>
      <c r="BM8513" s="2"/>
      <c r="BN8513" s="2"/>
      <c r="BO8513" s="2"/>
      <c r="BQ8513" s="2"/>
    </row>
    <row r="8514" spans="60:69" ht="12">
      <c r="BH8514" s="2"/>
      <c r="BJ8514" s="2"/>
      <c r="BK8514" s="2"/>
      <c r="BL8514" s="2"/>
      <c r="BM8514" s="2"/>
      <c r="BN8514" s="2"/>
      <c r="BO8514" s="2"/>
      <c r="BQ8514" s="2"/>
    </row>
    <row r="8515" spans="60:69" ht="12">
      <c r="BH8515" s="2"/>
      <c r="BJ8515" s="2"/>
      <c r="BK8515" s="2"/>
      <c r="BL8515" s="2"/>
      <c r="BM8515" s="2"/>
      <c r="BN8515" s="2"/>
      <c r="BO8515" s="2"/>
      <c r="BQ8515" s="2"/>
    </row>
    <row r="8516" spans="60:69" ht="12">
      <c r="BH8516" s="2"/>
      <c r="BJ8516" s="2"/>
      <c r="BK8516" s="2"/>
      <c r="BL8516" s="2"/>
      <c r="BM8516" s="2"/>
      <c r="BN8516" s="2"/>
      <c r="BO8516" s="2"/>
      <c r="BQ8516" s="2"/>
    </row>
    <row r="8517" spans="60:69" ht="12">
      <c r="BH8517" s="2"/>
      <c r="BJ8517" s="2"/>
      <c r="BK8517" s="2"/>
      <c r="BL8517" s="2"/>
      <c r="BM8517" s="2"/>
      <c r="BN8517" s="2"/>
      <c r="BO8517" s="2"/>
      <c r="BQ8517" s="2"/>
    </row>
    <row r="8518" spans="60:69" ht="12">
      <c r="BH8518" s="2"/>
      <c r="BJ8518" s="2"/>
      <c r="BK8518" s="2"/>
      <c r="BL8518" s="2"/>
      <c r="BM8518" s="2"/>
      <c r="BN8518" s="2"/>
      <c r="BO8518" s="2"/>
      <c r="BQ8518" s="2"/>
    </row>
    <row r="8519" spans="60:69" ht="12">
      <c r="BH8519" s="2"/>
      <c r="BJ8519" s="2"/>
      <c r="BK8519" s="2"/>
      <c r="BL8519" s="2"/>
      <c r="BM8519" s="2"/>
      <c r="BN8519" s="2"/>
      <c r="BO8519" s="2"/>
      <c r="BQ8519" s="2"/>
    </row>
    <row r="8520" spans="60:69" ht="12">
      <c r="BH8520" s="2"/>
      <c r="BJ8520" s="2"/>
      <c r="BK8520" s="2"/>
      <c r="BL8520" s="2"/>
      <c r="BM8520" s="2"/>
      <c r="BN8520" s="2"/>
      <c r="BO8520" s="2"/>
      <c r="BQ8520" s="2"/>
    </row>
    <row r="8521" spans="60:69" ht="12">
      <c r="BH8521" s="2"/>
      <c r="BJ8521" s="2"/>
      <c r="BK8521" s="2"/>
      <c r="BL8521" s="2"/>
      <c r="BM8521" s="2"/>
      <c r="BN8521" s="2"/>
      <c r="BO8521" s="2"/>
      <c r="BQ8521" s="2"/>
    </row>
    <row r="8522" spans="60:69" ht="12">
      <c r="BH8522" s="2"/>
      <c r="BJ8522" s="2"/>
      <c r="BK8522" s="2"/>
      <c r="BL8522" s="2"/>
      <c r="BM8522" s="2"/>
      <c r="BN8522" s="2"/>
      <c r="BO8522" s="2"/>
      <c r="BQ8522" s="2"/>
    </row>
    <row r="8523" spans="60:69" ht="12">
      <c r="BH8523" s="2"/>
      <c r="BJ8523" s="2"/>
      <c r="BK8523" s="2"/>
      <c r="BL8523" s="2"/>
      <c r="BM8523" s="2"/>
      <c r="BN8523" s="2"/>
      <c r="BO8523" s="2"/>
      <c r="BQ8523" s="2"/>
    </row>
    <row r="8524" spans="60:69" ht="12">
      <c r="BH8524" s="2"/>
      <c r="BJ8524" s="2"/>
      <c r="BK8524" s="2"/>
      <c r="BL8524" s="2"/>
      <c r="BM8524" s="2"/>
      <c r="BN8524" s="2"/>
      <c r="BO8524" s="2"/>
      <c r="BQ8524" s="2"/>
    </row>
    <row r="8525" spans="60:69" ht="12">
      <c r="BH8525" s="2"/>
      <c r="BJ8525" s="2"/>
      <c r="BK8525" s="2"/>
      <c r="BL8525" s="2"/>
      <c r="BM8525" s="2"/>
      <c r="BN8525" s="2"/>
      <c r="BO8525" s="2"/>
      <c r="BQ8525" s="2"/>
    </row>
    <row r="8526" spans="60:69" ht="12">
      <c r="BH8526" s="2"/>
      <c r="BJ8526" s="2"/>
      <c r="BK8526" s="2"/>
      <c r="BL8526" s="2"/>
      <c r="BM8526" s="2"/>
      <c r="BN8526" s="2"/>
      <c r="BO8526" s="2"/>
      <c r="BQ8526" s="2"/>
    </row>
    <row r="8527" spans="60:69" ht="12">
      <c r="BH8527" s="2"/>
      <c r="BJ8527" s="2"/>
      <c r="BK8527" s="2"/>
      <c r="BL8527" s="2"/>
      <c r="BM8527" s="2"/>
      <c r="BN8527" s="2"/>
      <c r="BO8527" s="2"/>
      <c r="BQ8527" s="2"/>
    </row>
    <row r="8528" spans="60:69" ht="12">
      <c r="BH8528" s="2"/>
      <c r="BJ8528" s="2"/>
      <c r="BK8528" s="2"/>
      <c r="BL8528" s="2"/>
      <c r="BM8528" s="2"/>
      <c r="BN8528" s="2"/>
      <c r="BO8528" s="2"/>
      <c r="BQ8528" s="2"/>
    </row>
    <row r="8529" spans="60:69" ht="12">
      <c r="BH8529" s="2"/>
      <c r="BJ8529" s="2"/>
      <c r="BK8529" s="2"/>
      <c r="BL8529" s="2"/>
      <c r="BM8529" s="2"/>
      <c r="BN8529" s="2"/>
      <c r="BO8529" s="2"/>
      <c r="BQ8529" s="2"/>
    </row>
    <row r="8530" spans="60:69" ht="12">
      <c r="BH8530" s="2"/>
      <c r="BJ8530" s="2"/>
      <c r="BK8530" s="2"/>
      <c r="BL8530" s="2"/>
      <c r="BM8530" s="2"/>
      <c r="BN8530" s="2"/>
      <c r="BO8530" s="2"/>
      <c r="BQ8530" s="2"/>
    </row>
    <row r="8531" spans="60:69" ht="12">
      <c r="BH8531" s="2"/>
      <c r="BJ8531" s="2"/>
      <c r="BK8531" s="2"/>
      <c r="BL8531" s="2"/>
      <c r="BM8531" s="2"/>
      <c r="BN8531" s="2"/>
      <c r="BO8531" s="2"/>
      <c r="BQ8531" s="2"/>
    </row>
    <row r="8532" spans="60:69" ht="12">
      <c r="BH8532" s="2"/>
      <c r="BJ8532" s="2"/>
      <c r="BK8532" s="2"/>
      <c r="BL8532" s="2"/>
      <c r="BM8532" s="2"/>
      <c r="BN8532" s="2"/>
      <c r="BO8532" s="2"/>
      <c r="BQ8532" s="2"/>
    </row>
    <row r="8533" spans="60:69" ht="12">
      <c r="BH8533" s="2"/>
      <c r="BJ8533" s="2"/>
      <c r="BK8533" s="2"/>
      <c r="BL8533" s="2"/>
      <c r="BM8533" s="2"/>
      <c r="BN8533" s="2"/>
      <c r="BO8533" s="2"/>
      <c r="BQ8533" s="2"/>
    </row>
    <row r="8534" spans="60:69" ht="12">
      <c r="BH8534" s="2"/>
      <c r="BJ8534" s="2"/>
      <c r="BK8534" s="2"/>
      <c r="BL8534" s="2"/>
      <c r="BM8534" s="2"/>
      <c r="BN8534" s="2"/>
      <c r="BO8534" s="2"/>
      <c r="BQ8534" s="2"/>
    </row>
    <row r="8535" spans="60:69" ht="12">
      <c r="BH8535" s="2"/>
      <c r="BJ8535" s="2"/>
      <c r="BK8535" s="2"/>
      <c r="BL8535" s="2"/>
      <c r="BM8535" s="2"/>
      <c r="BN8535" s="2"/>
      <c r="BO8535" s="2"/>
      <c r="BQ8535" s="2"/>
    </row>
    <row r="8536" spans="60:69" ht="12">
      <c r="BH8536" s="2"/>
      <c r="BJ8536" s="2"/>
      <c r="BK8536" s="2"/>
      <c r="BL8536" s="2"/>
      <c r="BM8536" s="2"/>
      <c r="BN8536" s="2"/>
      <c r="BO8536" s="2"/>
      <c r="BQ8536" s="2"/>
    </row>
    <row r="8537" spans="60:69" ht="12">
      <c r="BH8537" s="2"/>
      <c r="BJ8537" s="2"/>
      <c r="BK8537" s="2"/>
      <c r="BL8537" s="2"/>
      <c r="BM8537" s="2"/>
      <c r="BN8537" s="2"/>
      <c r="BO8537" s="2"/>
      <c r="BQ8537" s="2"/>
    </row>
    <row r="8538" spans="60:69" ht="12">
      <c r="BH8538" s="2"/>
      <c r="BJ8538" s="2"/>
      <c r="BK8538" s="2"/>
      <c r="BL8538" s="2"/>
      <c r="BM8538" s="2"/>
      <c r="BN8538" s="2"/>
      <c r="BO8538" s="2"/>
      <c r="BQ8538" s="2"/>
    </row>
    <row r="8539" spans="60:69" ht="12">
      <c r="BH8539" s="2"/>
      <c r="BJ8539" s="2"/>
      <c r="BK8539" s="2"/>
      <c r="BL8539" s="2"/>
      <c r="BM8539" s="2"/>
      <c r="BN8539" s="2"/>
      <c r="BO8539" s="2"/>
      <c r="BQ8539" s="2"/>
    </row>
    <row r="8540" spans="60:69" ht="12">
      <c r="BH8540" s="2"/>
      <c r="BJ8540" s="2"/>
      <c r="BK8540" s="2"/>
      <c r="BL8540" s="2"/>
      <c r="BM8540" s="2"/>
      <c r="BN8540" s="2"/>
      <c r="BO8540" s="2"/>
      <c r="BQ8540" s="2"/>
    </row>
    <row r="8541" spans="60:69" ht="12">
      <c r="BH8541" s="2"/>
      <c r="BJ8541" s="2"/>
      <c r="BK8541" s="2"/>
      <c r="BL8541" s="2"/>
      <c r="BM8541" s="2"/>
      <c r="BN8541" s="2"/>
      <c r="BO8541" s="2"/>
      <c r="BQ8541" s="2"/>
    </row>
    <row r="8542" spans="60:69" ht="12">
      <c r="BH8542" s="2"/>
      <c r="BJ8542" s="2"/>
      <c r="BK8542" s="2"/>
      <c r="BL8542" s="2"/>
      <c r="BM8542" s="2"/>
      <c r="BN8542" s="2"/>
      <c r="BO8542" s="2"/>
      <c r="BQ8542" s="2"/>
    </row>
    <row r="8543" spans="60:69" ht="12">
      <c r="BH8543" s="2"/>
      <c r="BJ8543" s="2"/>
      <c r="BK8543" s="2"/>
      <c r="BL8543" s="2"/>
      <c r="BM8543" s="2"/>
      <c r="BN8543" s="2"/>
      <c r="BO8543" s="2"/>
      <c r="BQ8543" s="2"/>
    </row>
    <row r="8544" spans="60:69" ht="12">
      <c r="BH8544" s="2"/>
      <c r="BJ8544" s="2"/>
      <c r="BK8544" s="2"/>
      <c r="BL8544" s="2"/>
      <c r="BM8544" s="2"/>
      <c r="BN8544" s="2"/>
      <c r="BO8544" s="2"/>
      <c r="BQ8544" s="2"/>
    </row>
    <row r="8545" spans="60:69" ht="12">
      <c r="BH8545" s="2"/>
      <c r="BJ8545" s="2"/>
      <c r="BK8545" s="2"/>
      <c r="BL8545" s="2"/>
      <c r="BM8545" s="2"/>
      <c r="BN8545" s="2"/>
      <c r="BO8545" s="2"/>
      <c r="BQ8545" s="2"/>
    </row>
    <row r="8546" spans="60:69" ht="12">
      <c r="BH8546" s="2"/>
      <c r="BJ8546" s="2"/>
      <c r="BK8546" s="2"/>
      <c r="BL8546" s="2"/>
      <c r="BM8546" s="2"/>
      <c r="BN8546" s="2"/>
      <c r="BO8546" s="2"/>
      <c r="BQ8546" s="2"/>
    </row>
    <row r="8547" spans="60:69" ht="12">
      <c r="BH8547" s="2"/>
      <c r="BJ8547" s="2"/>
      <c r="BK8547" s="2"/>
      <c r="BL8547" s="2"/>
      <c r="BM8547" s="2"/>
      <c r="BN8547" s="2"/>
      <c r="BO8547" s="2"/>
      <c r="BQ8547" s="2"/>
    </row>
    <row r="8548" spans="60:69" ht="12">
      <c r="BH8548" s="2"/>
      <c r="BJ8548" s="2"/>
      <c r="BK8548" s="2"/>
      <c r="BL8548" s="2"/>
      <c r="BM8548" s="2"/>
      <c r="BN8548" s="2"/>
      <c r="BO8548" s="2"/>
      <c r="BQ8548" s="2"/>
    </row>
    <row r="8549" spans="60:69" ht="12">
      <c r="BH8549" s="2"/>
      <c r="BJ8549" s="2"/>
      <c r="BK8549" s="2"/>
      <c r="BL8549" s="2"/>
      <c r="BM8549" s="2"/>
      <c r="BN8549" s="2"/>
      <c r="BO8549" s="2"/>
      <c r="BQ8549" s="2"/>
    </row>
    <row r="8550" spans="60:69" ht="12">
      <c r="BH8550" s="2"/>
      <c r="BJ8550" s="2"/>
      <c r="BK8550" s="2"/>
      <c r="BL8550" s="2"/>
      <c r="BM8550" s="2"/>
      <c r="BN8550" s="2"/>
      <c r="BO8550" s="2"/>
      <c r="BQ8550" s="2"/>
    </row>
    <row r="8551" spans="60:69" ht="12">
      <c r="BH8551" s="2"/>
      <c r="BJ8551" s="2"/>
      <c r="BK8551" s="2"/>
      <c r="BL8551" s="2"/>
      <c r="BM8551" s="2"/>
      <c r="BN8551" s="2"/>
      <c r="BO8551" s="2"/>
      <c r="BQ8551" s="2"/>
    </row>
    <row r="8552" spans="60:69" ht="12">
      <c r="BH8552" s="2"/>
      <c r="BJ8552" s="2"/>
      <c r="BK8552" s="2"/>
      <c r="BL8552" s="2"/>
      <c r="BM8552" s="2"/>
      <c r="BN8552" s="2"/>
      <c r="BO8552" s="2"/>
      <c r="BQ8552" s="2"/>
    </row>
    <row r="8553" spans="60:69" ht="12">
      <c r="BH8553" s="2"/>
      <c r="BJ8553" s="2"/>
      <c r="BK8553" s="2"/>
      <c r="BL8553" s="2"/>
      <c r="BM8553" s="2"/>
      <c r="BN8553" s="2"/>
      <c r="BO8553" s="2"/>
      <c r="BQ8553" s="2"/>
    </row>
    <row r="8554" spans="60:69" ht="12">
      <c r="BH8554" s="2"/>
      <c r="BJ8554" s="2"/>
      <c r="BK8554" s="2"/>
      <c r="BL8554" s="2"/>
      <c r="BM8554" s="2"/>
      <c r="BN8554" s="2"/>
      <c r="BO8554" s="2"/>
      <c r="BQ8554" s="2"/>
    </row>
    <row r="8555" spans="60:69" ht="12">
      <c r="BH8555" s="2"/>
      <c r="BJ8555" s="2"/>
      <c r="BK8555" s="2"/>
      <c r="BL8555" s="2"/>
      <c r="BM8555" s="2"/>
      <c r="BN8555" s="2"/>
      <c r="BO8555" s="2"/>
      <c r="BQ8555" s="2"/>
    </row>
    <row r="8556" spans="60:69" ht="12">
      <c r="BH8556" s="2"/>
      <c r="BJ8556" s="2"/>
      <c r="BK8556" s="2"/>
      <c r="BL8556" s="2"/>
      <c r="BM8556" s="2"/>
      <c r="BN8556" s="2"/>
      <c r="BO8556" s="2"/>
      <c r="BQ8556" s="2"/>
    </row>
    <row r="8557" spans="60:69" ht="12">
      <c r="BH8557" s="2"/>
      <c r="BJ8557" s="2"/>
      <c r="BK8557" s="2"/>
      <c r="BL8557" s="2"/>
      <c r="BM8557" s="2"/>
      <c r="BN8557" s="2"/>
      <c r="BO8557" s="2"/>
      <c r="BQ8557" s="2"/>
    </row>
    <row r="8558" spans="60:69" ht="12">
      <c r="BH8558" s="2"/>
      <c r="BJ8558" s="2"/>
      <c r="BK8558" s="2"/>
      <c r="BL8558" s="2"/>
      <c r="BM8558" s="2"/>
      <c r="BN8558" s="2"/>
      <c r="BO8558" s="2"/>
      <c r="BQ8558" s="2"/>
    </row>
    <row r="8559" spans="60:69" ht="12">
      <c r="BH8559" s="2"/>
      <c r="BJ8559" s="2"/>
      <c r="BK8559" s="2"/>
      <c r="BL8559" s="2"/>
      <c r="BM8559" s="2"/>
      <c r="BN8559" s="2"/>
      <c r="BO8559" s="2"/>
      <c r="BQ8559" s="2"/>
    </row>
    <row r="8560" spans="60:69" ht="12">
      <c r="BH8560" s="2"/>
      <c r="BJ8560" s="2"/>
      <c r="BK8560" s="2"/>
      <c r="BL8560" s="2"/>
      <c r="BM8560" s="2"/>
      <c r="BN8560" s="2"/>
      <c r="BO8560" s="2"/>
      <c r="BQ8560" s="2"/>
    </row>
    <row r="8561" spans="60:69" ht="12">
      <c r="BH8561" s="2"/>
      <c r="BJ8561" s="2"/>
      <c r="BK8561" s="2"/>
      <c r="BL8561" s="2"/>
      <c r="BM8561" s="2"/>
      <c r="BN8561" s="2"/>
      <c r="BO8561" s="2"/>
      <c r="BQ8561" s="2"/>
    </row>
    <row r="8562" spans="60:69" ht="12">
      <c r="BH8562" s="2"/>
      <c r="BJ8562" s="2"/>
      <c r="BK8562" s="2"/>
      <c r="BL8562" s="2"/>
      <c r="BM8562" s="2"/>
      <c r="BN8562" s="2"/>
      <c r="BO8562" s="2"/>
      <c r="BQ8562" s="2"/>
    </row>
    <row r="8563" spans="60:69" ht="12">
      <c r="BH8563" s="2"/>
      <c r="BJ8563" s="2"/>
      <c r="BK8563" s="2"/>
      <c r="BL8563" s="2"/>
      <c r="BM8563" s="2"/>
      <c r="BN8563" s="2"/>
      <c r="BO8563" s="2"/>
      <c r="BQ8563" s="2"/>
    </row>
    <row r="8564" spans="60:69" ht="12">
      <c r="BH8564" s="2"/>
      <c r="BJ8564" s="2"/>
      <c r="BK8564" s="2"/>
      <c r="BL8564" s="2"/>
      <c r="BM8564" s="2"/>
      <c r="BN8564" s="2"/>
      <c r="BO8564" s="2"/>
      <c r="BQ8564" s="2"/>
    </row>
    <row r="8565" spans="60:69" ht="12">
      <c r="BH8565" s="2"/>
      <c r="BJ8565" s="2"/>
      <c r="BK8565" s="2"/>
      <c r="BL8565" s="2"/>
      <c r="BM8565" s="2"/>
      <c r="BN8565" s="2"/>
      <c r="BO8565" s="2"/>
      <c r="BQ8565" s="2"/>
    </row>
    <row r="8566" spans="60:69" ht="12">
      <c r="BH8566" s="2"/>
      <c r="BJ8566" s="2"/>
      <c r="BK8566" s="2"/>
      <c r="BL8566" s="2"/>
      <c r="BM8566" s="2"/>
      <c r="BN8566" s="2"/>
      <c r="BO8566" s="2"/>
      <c r="BQ8566" s="2"/>
    </row>
    <row r="8567" spans="60:69" ht="12">
      <c r="BH8567" s="2"/>
      <c r="BJ8567" s="2"/>
      <c r="BK8567" s="2"/>
      <c r="BL8567" s="2"/>
      <c r="BM8567" s="2"/>
      <c r="BN8567" s="2"/>
      <c r="BO8567" s="2"/>
      <c r="BQ8567" s="2"/>
    </row>
    <row r="8568" spans="60:69" ht="12">
      <c r="BH8568" s="2"/>
      <c r="BJ8568" s="2"/>
      <c r="BK8568" s="2"/>
      <c r="BL8568" s="2"/>
      <c r="BM8568" s="2"/>
      <c r="BN8568" s="2"/>
      <c r="BO8568" s="2"/>
      <c r="BQ8568" s="2"/>
    </row>
    <row r="8569" spans="60:69" ht="12">
      <c r="BH8569" s="2"/>
      <c r="BJ8569" s="2"/>
      <c r="BK8569" s="2"/>
      <c r="BL8569" s="2"/>
      <c r="BM8569" s="2"/>
      <c r="BN8569" s="2"/>
      <c r="BO8569" s="2"/>
      <c r="BQ8569" s="2"/>
    </row>
    <row r="8570" spans="60:69" ht="12">
      <c r="BH8570" s="2"/>
      <c r="BJ8570" s="2"/>
      <c r="BK8570" s="2"/>
      <c r="BL8570" s="2"/>
      <c r="BM8570" s="2"/>
      <c r="BN8570" s="2"/>
      <c r="BO8570" s="2"/>
      <c r="BQ8570" s="2"/>
    </row>
    <row r="8571" spans="60:69" ht="12">
      <c r="BH8571" s="2"/>
      <c r="BJ8571" s="2"/>
      <c r="BK8571" s="2"/>
      <c r="BL8571" s="2"/>
      <c r="BM8571" s="2"/>
      <c r="BN8571" s="2"/>
      <c r="BO8571" s="2"/>
      <c r="BQ8571" s="2"/>
    </row>
    <row r="8572" spans="60:69" ht="12">
      <c r="BH8572" s="2"/>
      <c r="BJ8572" s="2"/>
      <c r="BK8572" s="2"/>
      <c r="BL8572" s="2"/>
      <c r="BM8572" s="2"/>
      <c r="BN8572" s="2"/>
      <c r="BO8572" s="2"/>
      <c r="BQ8572" s="2"/>
    </row>
    <row r="8573" spans="60:69" ht="12">
      <c r="BH8573" s="2"/>
      <c r="BJ8573" s="2"/>
      <c r="BK8573" s="2"/>
      <c r="BL8573" s="2"/>
      <c r="BM8573" s="2"/>
      <c r="BN8573" s="2"/>
      <c r="BO8573" s="2"/>
      <c r="BQ8573" s="2"/>
    </row>
    <row r="8574" spans="60:69" ht="12">
      <c r="BH8574" s="2"/>
      <c r="BJ8574" s="2"/>
      <c r="BK8574" s="2"/>
      <c r="BL8574" s="2"/>
      <c r="BM8574" s="2"/>
      <c r="BN8574" s="2"/>
      <c r="BO8574" s="2"/>
      <c r="BQ8574" s="2"/>
    </row>
    <row r="8575" spans="60:69" ht="12">
      <c r="BH8575" s="2"/>
      <c r="BJ8575" s="2"/>
      <c r="BK8575" s="2"/>
      <c r="BL8575" s="2"/>
      <c r="BM8575" s="2"/>
      <c r="BN8575" s="2"/>
      <c r="BO8575" s="2"/>
      <c r="BQ8575" s="2"/>
    </row>
    <row r="8576" spans="60:69" ht="12">
      <c r="BH8576" s="2"/>
      <c r="BJ8576" s="2"/>
      <c r="BK8576" s="2"/>
      <c r="BL8576" s="2"/>
      <c r="BM8576" s="2"/>
      <c r="BN8576" s="2"/>
      <c r="BO8576" s="2"/>
      <c r="BQ8576" s="2"/>
    </row>
    <row r="8577" spans="60:69" ht="12">
      <c r="BH8577" s="2"/>
      <c r="BJ8577" s="2"/>
      <c r="BK8577" s="2"/>
      <c r="BL8577" s="2"/>
      <c r="BM8577" s="2"/>
      <c r="BN8577" s="2"/>
      <c r="BO8577" s="2"/>
      <c r="BQ8577" s="2"/>
    </row>
    <row r="8578" spans="60:69" ht="12">
      <c r="BH8578" s="2"/>
      <c r="BJ8578" s="2"/>
      <c r="BK8578" s="2"/>
      <c r="BL8578" s="2"/>
      <c r="BM8578" s="2"/>
      <c r="BN8578" s="2"/>
      <c r="BO8578" s="2"/>
      <c r="BQ8578" s="2"/>
    </row>
    <row r="8579" spans="60:69" ht="12">
      <c r="BH8579" s="2"/>
      <c r="BJ8579" s="2"/>
      <c r="BK8579" s="2"/>
      <c r="BL8579" s="2"/>
      <c r="BM8579" s="2"/>
      <c r="BN8579" s="2"/>
      <c r="BO8579" s="2"/>
      <c r="BQ8579" s="2"/>
    </row>
    <row r="8580" spans="60:69" ht="12">
      <c r="BH8580" s="2"/>
      <c r="BJ8580" s="2"/>
      <c r="BK8580" s="2"/>
      <c r="BL8580" s="2"/>
      <c r="BM8580" s="2"/>
      <c r="BN8580" s="2"/>
      <c r="BO8580" s="2"/>
      <c r="BQ8580" s="2"/>
    </row>
    <row r="8581" spans="60:69" ht="12">
      <c r="BH8581" s="2"/>
      <c r="BJ8581" s="2"/>
      <c r="BK8581" s="2"/>
      <c r="BL8581" s="2"/>
      <c r="BM8581" s="2"/>
      <c r="BN8581" s="2"/>
      <c r="BO8581" s="2"/>
      <c r="BQ8581" s="2"/>
    </row>
    <row r="8582" spans="60:69" ht="12">
      <c r="BH8582" s="2"/>
      <c r="BJ8582" s="2"/>
      <c r="BK8582" s="2"/>
      <c r="BL8582" s="2"/>
      <c r="BM8582" s="2"/>
      <c r="BN8582" s="2"/>
      <c r="BO8582" s="2"/>
      <c r="BQ8582" s="2"/>
    </row>
    <row r="8583" spans="60:69" ht="12">
      <c r="BH8583" s="2"/>
      <c r="BJ8583" s="2"/>
      <c r="BK8583" s="2"/>
      <c r="BL8583" s="2"/>
      <c r="BM8583" s="2"/>
      <c r="BN8583" s="2"/>
      <c r="BO8583" s="2"/>
      <c r="BQ8583" s="2"/>
    </row>
    <row r="8584" spans="60:69" ht="12">
      <c r="BH8584" s="2"/>
      <c r="BJ8584" s="2"/>
      <c r="BK8584" s="2"/>
      <c r="BL8584" s="2"/>
      <c r="BM8584" s="2"/>
      <c r="BN8584" s="2"/>
      <c r="BO8584" s="2"/>
      <c r="BQ8584" s="2"/>
    </row>
    <row r="8585" spans="60:69" ht="12">
      <c r="BH8585" s="2"/>
      <c r="BJ8585" s="2"/>
      <c r="BK8585" s="2"/>
      <c r="BL8585" s="2"/>
      <c r="BM8585" s="2"/>
      <c r="BN8585" s="2"/>
      <c r="BO8585" s="2"/>
      <c r="BQ8585" s="2"/>
    </row>
    <row r="8586" spans="60:69" ht="12">
      <c r="BH8586" s="2"/>
      <c r="BJ8586" s="2"/>
      <c r="BK8586" s="2"/>
      <c r="BL8586" s="2"/>
      <c r="BM8586" s="2"/>
      <c r="BN8586" s="2"/>
      <c r="BO8586" s="2"/>
      <c r="BQ8586" s="2"/>
    </row>
    <row r="8587" spans="60:69" ht="12">
      <c r="BH8587" s="2"/>
      <c r="BJ8587" s="2"/>
      <c r="BK8587" s="2"/>
      <c r="BL8587" s="2"/>
      <c r="BM8587" s="2"/>
      <c r="BN8587" s="2"/>
      <c r="BO8587" s="2"/>
      <c r="BQ8587" s="2"/>
    </row>
    <row r="8588" spans="60:69" ht="12">
      <c r="BH8588" s="2"/>
      <c r="BJ8588" s="2"/>
      <c r="BK8588" s="2"/>
      <c r="BL8588" s="2"/>
      <c r="BM8588" s="2"/>
      <c r="BN8588" s="2"/>
      <c r="BO8588" s="2"/>
      <c r="BQ8588" s="2"/>
    </row>
    <row r="8589" spans="60:69" ht="12">
      <c r="BH8589" s="2"/>
      <c r="BJ8589" s="2"/>
      <c r="BK8589" s="2"/>
      <c r="BL8589" s="2"/>
      <c r="BM8589" s="2"/>
      <c r="BN8589" s="2"/>
      <c r="BO8589" s="2"/>
      <c r="BQ8589" s="2"/>
    </row>
    <row r="8590" spans="60:69" ht="12">
      <c r="BH8590" s="2"/>
      <c r="BJ8590" s="2"/>
      <c r="BK8590" s="2"/>
      <c r="BL8590" s="2"/>
      <c r="BM8590" s="2"/>
      <c r="BN8590" s="2"/>
      <c r="BO8590" s="2"/>
      <c r="BQ8590" s="2"/>
    </row>
    <row r="8591" spans="60:69" ht="12">
      <c r="BH8591" s="2"/>
      <c r="BJ8591" s="2"/>
      <c r="BK8591" s="2"/>
      <c r="BL8591" s="2"/>
      <c r="BM8591" s="2"/>
      <c r="BN8591" s="2"/>
      <c r="BO8591" s="2"/>
      <c r="BQ8591" s="2"/>
    </row>
    <row r="8592" spans="60:69" ht="12">
      <c r="BH8592" s="2"/>
      <c r="BJ8592" s="2"/>
      <c r="BK8592" s="2"/>
      <c r="BL8592" s="2"/>
      <c r="BM8592" s="2"/>
      <c r="BN8592" s="2"/>
      <c r="BO8592" s="2"/>
      <c r="BQ8592" s="2"/>
    </row>
    <row r="8593" spans="60:69" ht="12">
      <c r="BH8593" s="2"/>
      <c r="BJ8593" s="2"/>
      <c r="BK8593" s="2"/>
      <c r="BL8593" s="2"/>
      <c r="BM8593" s="2"/>
      <c r="BN8593" s="2"/>
      <c r="BO8593" s="2"/>
      <c r="BQ8593" s="2"/>
    </row>
    <row r="8594" spans="60:69" ht="12">
      <c r="BH8594" s="2"/>
      <c r="BJ8594" s="2"/>
      <c r="BK8594" s="2"/>
      <c r="BL8594" s="2"/>
      <c r="BM8594" s="2"/>
      <c r="BN8594" s="2"/>
      <c r="BO8594" s="2"/>
      <c r="BQ8594" s="2"/>
    </row>
    <row r="8595" spans="60:69" ht="12">
      <c r="BH8595" s="2"/>
      <c r="BJ8595" s="2"/>
      <c r="BK8595" s="2"/>
      <c r="BL8595" s="2"/>
      <c r="BM8595" s="2"/>
      <c r="BN8595" s="2"/>
      <c r="BO8595" s="2"/>
      <c r="BQ8595" s="2"/>
    </row>
    <row r="8596" spans="60:69" ht="12">
      <c r="BH8596" s="2"/>
      <c r="BJ8596" s="2"/>
      <c r="BK8596" s="2"/>
      <c r="BL8596" s="2"/>
      <c r="BM8596" s="2"/>
      <c r="BN8596" s="2"/>
      <c r="BO8596" s="2"/>
      <c r="BQ8596" s="2"/>
    </row>
    <row r="8597" spans="60:69" ht="12">
      <c r="BH8597" s="2"/>
      <c r="BJ8597" s="2"/>
      <c r="BK8597" s="2"/>
      <c r="BL8597" s="2"/>
      <c r="BM8597" s="2"/>
      <c r="BN8597" s="2"/>
      <c r="BO8597" s="2"/>
      <c r="BQ8597" s="2"/>
    </row>
    <row r="8598" spans="60:69" ht="12">
      <c r="BH8598" s="2"/>
      <c r="BJ8598" s="2"/>
      <c r="BK8598" s="2"/>
      <c r="BL8598" s="2"/>
      <c r="BM8598" s="2"/>
      <c r="BN8598" s="2"/>
      <c r="BO8598" s="2"/>
      <c r="BQ8598" s="2"/>
    </row>
    <row r="8599" spans="60:69" ht="12">
      <c r="BH8599" s="2"/>
      <c r="BJ8599" s="2"/>
      <c r="BK8599" s="2"/>
      <c r="BL8599" s="2"/>
      <c r="BM8599" s="2"/>
      <c r="BN8599" s="2"/>
      <c r="BO8599" s="2"/>
      <c r="BQ8599" s="2"/>
    </row>
    <row r="8600" spans="60:69" ht="12">
      <c r="BH8600" s="2"/>
      <c r="BJ8600" s="2"/>
      <c r="BK8600" s="2"/>
      <c r="BL8600" s="2"/>
      <c r="BM8600" s="2"/>
      <c r="BN8600" s="2"/>
      <c r="BO8600" s="2"/>
      <c r="BQ8600" s="2"/>
    </row>
    <row r="8601" spans="60:69" ht="12">
      <c r="BH8601" s="2"/>
      <c r="BJ8601" s="2"/>
      <c r="BK8601" s="2"/>
      <c r="BL8601" s="2"/>
      <c r="BM8601" s="2"/>
      <c r="BN8601" s="2"/>
      <c r="BO8601" s="2"/>
      <c r="BQ8601" s="2"/>
    </row>
    <row r="8602" spans="60:69" ht="12">
      <c r="BH8602" s="2"/>
      <c r="BJ8602" s="2"/>
      <c r="BK8602" s="2"/>
      <c r="BL8602" s="2"/>
      <c r="BM8602" s="2"/>
      <c r="BN8602" s="2"/>
      <c r="BO8602" s="2"/>
      <c r="BQ8602" s="2"/>
    </row>
    <row r="8603" spans="60:69" ht="12">
      <c r="BH8603" s="2"/>
      <c r="BJ8603" s="2"/>
      <c r="BK8603" s="2"/>
      <c r="BL8603" s="2"/>
      <c r="BM8603" s="2"/>
      <c r="BN8603" s="2"/>
      <c r="BO8603" s="2"/>
      <c r="BQ8603" s="2"/>
    </row>
    <row r="8604" spans="60:69" ht="12">
      <c r="BH8604" s="2"/>
      <c r="BJ8604" s="2"/>
      <c r="BK8604" s="2"/>
      <c r="BL8604" s="2"/>
      <c r="BM8604" s="2"/>
      <c r="BN8604" s="2"/>
      <c r="BO8604" s="2"/>
      <c r="BQ8604" s="2"/>
    </row>
    <row r="8605" spans="60:69" ht="12">
      <c r="BH8605" s="2"/>
      <c r="BJ8605" s="2"/>
      <c r="BK8605" s="2"/>
      <c r="BL8605" s="2"/>
      <c r="BM8605" s="2"/>
      <c r="BN8605" s="2"/>
      <c r="BO8605" s="2"/>
      <c r="BQ8605" s="2"/>
    </row>
    <row r="8606" spans="60:69" ht="12">
      <c r="BH8606" s="2"/>
      <c r="BJ8606" s="2"/>
      <c r="BK8606" s="2"/>
      <c r="BL8606" s="2"/>
      <c r="BM8606" s="2"/>
      <c r="BN8606" s="2"/>
      <c r="BO8606" s="2"/>
      <c r="BQ8606" s="2"/>
    </row>
    <row r="8607" spans="60:69" ht="12">
      <c r="BH8607" s="2"/>
      <c r="BJ8607" s="2"/>
      <c r="BK8607" s="2"/>
      <c r="BL8607" s="2"/>
      <c r="BM8607" s="2"/>
      <c r="BN8607" s="2"/>
      <c r="BO8607" s="2"/>
      <c r="BQ8607" s="2"/>
    </row>
    <row r="8608" spans="60:69" ht="12">
      <c r="BH8608" s="2"/>
      <c r="BJ8608" s="2"/>
      <c r="BK8608" s="2"/>
      <c r="BL8608" s="2"/>
      <c r="BM8608" s="2"/>
      <c r="BN8608" s="2"/>
      <c r="BO8608" s="2"/>
      <c r="BQ8608" s="2"/>
    </row>
    <row r="8609" spans="60:69" ht="12">
      <c r="BH8609" s="2"/>
      <c r="BJ8609" s="2"/>
      <c r="BK8609" s="2"/>
      <c r="BL8609" s="2"/>
      <c r="BM8609" s="2"/>
      <c r="BN8609" s="2"/>
      <c r="BO8609" s="2"/>
      <c r="BQ8609" s="2"/>
    </row>
    <row r="8610" spans="60:69" ht="12">
      <c r="BH8610" s="2"/>
      <c r="BJ8610" s="2"/>
      <c r="BK8610" s="2"/>
      <c r="BL8610" s="2"/>
      <c r="BM8610" s="2"/>
      <c r="BN8610" s="2"/>
      <c r="BO8610" s="2"/>
      <c r="BQ8610" s="2"/>
    </row>
    <row r="8611" spans="60:69" ht="12">
      <c r="BH8611" s="2"/>
      <c r="BJ8611" s="2"/>
      <c r="BK8611" s="2"/>
      <c r="BL8611" s="2"/>
      <c r="BM8611" s="2"/>
      <c r="BN8611" s="2"/>
      <c r="BO8611" s="2"/>
      <c r="BQ8611" s="2"/>
    </row>
    <row r="8612" spans="60:69" ht="12">
      <c r="BH8612" s="2"/>
      <c r="BJ8612" s="2"/>
      <c r="BK8612" s="2"/>
      <c r="BL8612" s="2"/>
      <c r="BM8612" s="2"/>
      <c r="BN8612" s="2"/>
      <c r="BO8612" s="2"/>
      <c r="BQ8612" s="2"/>
    </row>
    <row r="8613" spans="60:69" ht="12">
      <c r="BH8613" s="2"/>
      <c r="BJ8613" s="2"/>
      <c r="BK8613" s="2"/>
      <c r="BL8613" s="2"/>
      <c r="BM8613" s="2"/>
      <c r="BN8613" s="2"/>
      <c r="BO8613" s="2"/>
      <c r="BQ8613" s="2"/>
    </row>
    <row r="8614" spans="60:69" ht="12">
      <c r="BH8614" s="2"/>
      <c r="BJ8614" s="2"/>
      <c r="BK8614" s="2"/>
      <c r="BL8614" s="2"/>
      <c r="BM8614" s="2"/>
      <c r="BN8614" s="2"/>
      <c r="BO8614" s="2"/>
      <c r="BQ8614" s="2"/>
    </row>
    <row r="8615" spans="60:69" ht="12">
      <c r="BH8615" s="2"/>
      <c r="BJ8615" s="2"/>
      <c r="BK8615" s="2"/>
      <c r="BL8615" s="2"/>
      <c r="BM8615" s="2"/>
      <c r="BN8615" s="2"/>
      <c r="BO8615" s="2"/>
      <c r="BQ8615" s="2"/>
    </row>
    <row r="8616" spans="60:69" ht="12">
      <c r="BH8616" s="2"/>
      <c r="BJ8616" s="2"/>
      <c r="BK8616" s="2"/>
      <c r="BL8616" s="2"/>
      <c r="BM8616" s="2"/>
      <c r="BN8616" s="2"/>
      <c r="BO8616" s="2"/>
      <c r="BQ8616" s="2"/>
    </row>
    <row r="8617" spans="60:69" ht="12">
      <c r="BH8617" s="2"/>
      <c r="BJ8617" s="2"/>
      <c r="BK8617" s="2"/>
      <c r="BL8617" s="2"/>
      <c r="BM8617" s="2"/>
      <c r="BN8617" s="2"/>
      <c r="BO8617" s="2"/>
      <c r="BQ8617" s="2"/>
    </row>
    <row r="8618" spans="60:69" ht="12">
      <c r="BH8618" s="2"/>
      <c r="BJ8618" s="2"/>
      <c r="BK8618" s="2"/>
      <c r="BL8618" s="2"/>
      <c r="BM8618" s="2"/>
      <c r="BN8618" s="2"/>
      <c r="BO8618" s="2"/>
      <c r="BQ8618" s="2"/>
    </row>
    <row r="8619" spans="60:69" ht="12">
      <c r="BH8619" s="2"/>
      <c r="BJ8619" s="2"/>
      <c r="BK8619" s="2"/>
      <c r="BL8619" s="2"/>
      <c r="BM8619" s="2"/>
      <c r="BN8619" s="2"/>
      <c r="BO8619" s="2"/>
      <c r="BQ8619" s="2"/>
    </row>
    <row r="8620" spans="60:69" ht="12">
      <c r="BH8620" s="2"/>
      <c r="BJ8620" s="2"/>
      <c r="BK8620" s="2"/>
      <c r="BL8620" s="2"/>
      <c r="BM8620" s="2"/>
      <c r="BN8620" s="2"/>
      <c r="BO8620" s="2"/>
      <c r="BQ8620" s="2"/>
    </row>
    <row r="8621" spans="60:69" ht="12">
      <c r="BH8621" s="2"/>
      <c r="BJ8621" s="2"/>
      <c r="BK8621" s="2"/>
      <c r="BL8621" s="2"/>
      <c r="BM8621" s="2"/>
      <c r="BN8621" s="2"/>
      <c r="BO8621" s="2"/>
      <c r="BQ8621" s="2"/>
    </row>
    <row r="8622" spans="60:69" ht="12">
      <c r="BH8622" s="2"/>
      <c r="BJ8622" s="2"/>
      <c r="BK8622" s="2"/>
      <c r="BL8622" s="2"/>
      <c r="BM8622" s="2"/>
      <c r="BN8622" s="2"/>
      <c r="BO8622" s="2"/>
      <c r="BQ8622" s="2"/>
    </row>
    <row r="8623" spans="60:69" ht="12">
      <c r="BH8623" s="2"/>
      <c r="BJ8623" s="2"/>
      <c r="BK8623" s="2"/>
      <c r="BL8623" s="2"/>
      <c r="BM8623" s="2"/>
      <c r="BN8623" s="2"/>
      <c r="BO8623" s="2"/>
      <c r="BQ8623" s="2"/>
    </row>
    <row r="8624" spans="60:69" ht="12">
      <c r="BH8624" s="2"/>
      <c r="BJ8624" s="2"/>
      <c r="BK8624" s="2"/>
      <c r="BL8624" s="2"/>
      <c r="BM8624" s="2"/>
      <c r="BN8624" s="2"/>
      <c r="BO8624" s="2"/>
      <c r="BQ8624" s="2"/>
    </row>
    <row r="8625" spans="60:69" ht="12">
      <c r="BH8625" s="2"/>
      <c r="BJ8625" s="2"/>
      <c r="BK8625" s="2"/>
      <c r="BL8625" s="2"/>
      <c r="BM8625" s="2"/>
      <c r="BN8625" s="2"/>
      <c r="BO8625" s="2"/>
      <c r="BQ8625" s="2"/>
    </row>
    <row r="8626" spans="60:69" ht="12">
      <c r="BH8626" s="2"/>
      <c r="BJ8626" s="2"/>
      <c r="BK8626" s="2"/>
      <c r="BL8626" s="2"/>
      <c r="BM8626" s="2"/>
      <c r="BN8626" s="2"/>
      <c r="BO8626" s="2"/>
      <c r="BQ8626" s="2"/>
    </row>
    <row r="8627" spans="60:69" ht="12">
      <c r="BH8627" s="2"/>
      <c r="BJ8627" s="2"/>
      <c r="BK8627" s="2"/>
      <c r="BL8627" s="2"/>
      <c r="BM8627" s="2"/>
      <c r="BN8627" s="2"/>
      <c r="BO8627" s="2"/>
      <c r="BQ8627" s="2"/>
    </row>
    <row r="8628" spans="60:69" ht="12">
      <c r="BH8628" s="2"/>
      <c r="BJ8628" s="2"/>
      <c r="BK8628" s="2"/>
      <c r="BL8628" s="2"/>
      <c r="BM8628" s="2"/>
      <c r="BN8628" s="2"/>
      <c r="BO8628" s="2"/>
      <c r="BQ8628" s="2"/>
    </row>
    <row r="8629" spans="60:69" ht="12">
      <c r="BH8629" s="2"/>
      <c r="BJ8629" s="2"/>
      <c r="BK8629" s="2"/>
      <c r="BL8629" s="2"/>
      <c r="BM8629" s="2"/>
      <c r="BN8629" s="2"/>
      <c r="BO8629" s="2"/>
      <c r="BQ8629" s="2"/>
    </row>
    <row r="8630" spans="60:69" ht="12">
      <c r="BH8630" s="2"/>
      <c r="BJ8630" s="2"/>
      <c r="BK8630" s="2"/>
      <c r="BL8630" s="2"/>
      <c r="BM8630" s="2"/>
      <c r="BN8630" s="2"/>
      <c r="BO8630" s="2"/>
      <c r="BQ8630" s="2"/>
    </row>
    <row r="8631" spans="60:69" ht="12">
      <c r="BH8631" s="2"/>
      <c r="BJ8631" s="2"/>
      <c r="BK8631" s="2"/>
      <c r="BL8631" s="2"/>
      <c r="BM8631" s="2"/>
      <c r="BN8631" s="2"/>
      <c r="BO8631" s="2"/>
      <c r="BQ8631" s="2"/>
    </row>
    <row r="8632" spans="60:69" ht="12">
      <c r="BH8632" s="2"/>
      <c r="BJ8632" s="2"/>
      <c r="BK8632" s="2"/>
      <c r="BL8632" s="2"/>
      <c r="BM8632" s="2"/>
      <c r="BN8632" s="2"/>
      <c r="BO8632" s="2"/>
      <c r="BQ8632" s="2"/>
    </row>
    <row r="8633" spans="60:69" ht="12">
      <c r="BH8633" s="2"/>
      <c r="BJ8633" s="2"/>
      <c r="BK8633" s="2"/>
      <c r="BL8633" s="2"/>
      <c r="BM8633" s="2"/>
      <c r="BN8633" s="2"/>
      <c r="BO8633" s="2"/>
      <c r="BQ8633" s="2"/>
    </row>
    <row r="8634" spans="60:69" ht="12">
      <c r="BH8634" s="2"/>
      <c r="BJ8634" s="2"/>
      <c r="BK8634" s="2"/>
      <c r="BL8634" s="2"/>
      <c r="BM8634" s="2"/>
      <c r="BN8634" s="2"/>
      <c r="BO8634" s="2"/>
      <c r="BQ8634" s="2"/>
    </row>
    <row r="8635" spans="60:69" ht="12">
      <c r="BH8635" s="2"/>
      <c r="BJ8635" s="2"/>
      <c r="BK8635" s="2"/>
      <c r="BL8635" s="2"/>
      <c r="BM8635" s="2"/>
      <c r="BN8635" s="2"/>
      <c r="BO8635" s="2"/>
      <c r="BQ8635" s="2"/>
    </row>
    <row r="8636" spans="60:69" ht="12">
      <c r="BH8636" s="2"/>
      <c r="BJ8636" s="2"/>
      <c r="BK8636" s="2"/>
      <c r="BL8636" s="2"/>
      <c r="BM8636" s="2"/>
      <c r="BN8636" s="2"/>
      <c r="BO8636" s="2"/>
      <c r="BQ8636" s="2"/>
    </row>
    <row r="8637" spans="60:69" ht="12">
      <c r="BH8637" s="2"/>
      <c r="BJ8637" s="2"/>
      <c r="BK8637" s="2"/>
      <c r="BL8637" s="2"/>
      <c r="BM8637" s="2"/>
      <c r="BN8637" s="2"/>
      <c r="BO8637" s="2"/>
      <c r="BQ8637" s="2"/>
    </row>
    <row r="8638" spans="60:69" ht="12">
      <c r="BH8638" s="2"/>
      <c r="BJ8638" s="2"/>
      <c r="BK8638" s="2"/>
      <c r="BL8638" s="2"/>
      <c r="BM8638" s="2"/>
      <c r="BN8638" s="2"/>
      <c r="BO8638" s="2"/>
      <c r="BQ8638" s="2"/>
    </row>
    <row r="8639" spans="60:69" ht="12">
      <c r="BH8639" s="2"/>
      <c r="BJ8639" s="2"/>
      <c r="BK8639" s="2"/>
      <c r="BL8639" s="2"/>
      <c r="BM8639" s="2"/>
      <c r="BN8639" s="2"/>
      <c r="BO8639" s="2"/>
      <c r="BQ8639" s="2"/>
    </row>
    <row r="8640" spans="60:69" ht="12">
      <c r="BH8640" s="2"/>
      <c r="BJ8640" s="2"/>
      <c r="BK8640" s="2"/>
      <c r="BL8640" s="2"/>
      <c r="BM8640" s="2"/>
      <c r="BN8640" s="2"/>
      <c r="BO8640" s="2"/>
      <c r="BQ8640" s="2"/>
    </row>
    <row r="8641" spans="60:69" ht="12">
      <c r="BH8641" s="2"/>
      <c r="BJ8641" s="2"/>
      <c r="BK8641" s="2"/>
      <c r="BL8641" s="2"/>
      <c r="BM8641" s="2"/>
      <c r="BN8641" s="2"/>
      <c r="BO8641" s="2"/>
      <c r="BQ8641" s="2"/>
    </row>
    <row r="8642" spans="60:69" ht="12">
      <c r="BH8642" s="2"/>
      <c r="BJ8642" s="2"/>
      <c r="BK8642" s="2"/>
      <c r="BL8642" s="2"/>
      <c r="BM8642" s="2"/>
      <c r="BN8642" s="2"/>
      <c r="BO8642" s="2"/>
      <c r="BQ8642" s="2"/>
    </row>
    <row r="8643" spans="60:69" ht="12">
      <c r="BH8643" s="2"/>
      <c r="BJ8643" s="2"/>
      <c r="BK8643" s="2"/>
      <c r="BL8643" s="2"/>
      <c r="BM8643" s="2"/>
      <c r="BN8643" s="2"/>
      <c r="BO8643" s="2"/>
      <c r="BQ8643" s="2"/>
    </row>
    <row r="8644" spans="60:69" ht="12">
      <c r="BH8644" s="2"/>
      <c r="BJ8644" s="2"/>
      <c r="BK8644" s="2"/>
      <c r="BL8644" s="2"/>
      <c r="BM8644" s="2"/>
      <c r="BN8644" s="2"/>
      <c r="BO8644" s="2"/>
      <c r="BQ8644" s="2"/>
    </row>
    <row r="8645" spans="60:69" ht="12">
      <c r="BH8645" s="2"/>
      <c r="BJ8645" s="2"/>
      <c r="BK8645" s="2"/>
      <c r="BL8645" s="2"/>
      <c r="BM8645" s="2"/>
      <c r="BN8645" s="2"/>
      <c r="BO8645" s="2"/>
      <c r="BQ8645" s="2"/>
    </row>
    <row r="8646" spans="60:69" ht="12">
      <c r="BH8646" s="2"/>
      <c r="BJ8646" s="2"/>
      <c r="BK8646" s="2"/>
      <c r="BL8646" s="2"/>
      <c r="BM8646" s="2"/>
      <c r="BN8646" s="2"/>
      <c r="BO8646" s="2"/>
      <c r="BQ8646" s="2"/>
    </row>
    <row r="8647" spans="60:69" ht="12">
      <c r="BH8647" s="2"/>
      <c r="BJ8647" s="2"/>
      <c r="BK8647" s="2"/>
      <c r="BL8647" s="2"/>
      <c r="BM8647" s="2"/>
      <c r="BN8647" s="2"/>
      <c r="BO8647" s="2"/>
      <c r="BQ8647" s="2"/>
    </row>
    <row r="8648" spans="60:69" ht="12">
      <c r="BH8648" s="2"/>
      <c r="BJ8648" s="2"/>
      <c r="BK8648" s="2"/>
      <c r="BL8648" s="2"/>
      <c r="BM8648" s="2"/>
      <c r="BN8648" s="2"/>
      <c r="BO8648" s="2"/>
      <c r="BQ8648" s="2"/>
    </row>
    <row r="8649" spans="60:69" ht="12">
      <c r="BH8649" s="2"/>
      <c r="BJ8649" s="2"/>
      <c r="BK8649" s="2"/>
      <c r="BL8649" s="2"/>
      <c r="BM8649" s="2"/>
      <c r="BN8649" s="2"/>
      <c r="BO8649" s="2"/>
      <c r="BQ8649" s="2"/>
    </row>
    <row r="8650" spans="60:69" ht="12">
      <c r="BH8650" s="2"/>
      <c r="BJ8650" s="2"/>
      <c r="BK8650" s="2"/>
      <c r="BL8650" s="2"/>
      <c r="BM8650" s="2"/>
      <c r="BN8650" s="2"/>
      <c r="BO8650" s="2"/>
      <c r="BQ8650" s="2"/>
    </row>
    <row r="8651" spans="60:69" ht="12">
      <c r="BH8651" s="2"/>
      <c r="BJ8651" s="2"/>
      <c r="BK8651" s="2"/>
      <c r="BL8651" s="2"/>
      <c r="BM8651" s="2"/>
      <c r="BN8651" s="2"/>
      <c r="BO8651" s="2"/>
      <c r="BQ8651" s="2"/>
    </row>
    <row r="8652" spans="60:69" ht="12">
      <c r="BH8652" s="2"/>
      <c r="BJ8652" s="2"/>
      <c r="BK8652" s="2"/>
      <c r="BL8652" s="2"/>
      <c r="BM8652" s="2"/>
      <c r="BN8652" s="2"/>
      <c r="BO8652" s="2"/>
      <c r="BQ8652" s="2"/>
    </row>
    <row r="8653" spans="60:69" ht="12">
      <c r="BH8653" s="2"/>
      <c r="BJ8653" s="2"/>
      <c r="BK8653" s="2"/>
      <c r="BL8653" s="2"/>
      <c r="BM8653" s="2"/>
      <c r="BN8653" s="2"/>
      <c r="BO8653" s="2"/>
      <c r="BQ8653" s="2"/>
    </row>
    <row r="8654" spans="60:69" ht="12">
      <c r="BH8654" s="2"/>
      <c r="BJ8654" s="2"/>
      <c r="BK8654" s="2"/>
      <c r="BL8654" s="2"/>
      <c r="BM8654" s="2"/>
      <c r="BN8654" s="2"/>
      <c r="BO8654" s="2"/>
      <c r="BQ8654" s="2"/>
    </row>
    <row r="8655" spans="60:69" ht="12">
      <c r="BH8655" s="2"/>
      <c r="BJ8655" s="2"/>
      <c r="BK8655" s="2"/>
      <c r="BL8655" s="2"/>
      <c r="BM8655" s="2"/>
      <c r="BN8655" s="2"/>
      <c r="BO8655" s="2"/>
      <c r="BQ8655" s="2"/>
    </row>
    <row r="8656" spans="60:69" ht="12">
      <c r="BH8656" s="2"/>
      <c r="BJ8656" s="2"/>
      <c r="BK8656" s="2"/>
      <c r="BL8656" s="2"/>
      <c r="BM8656" s="2"/>
      <c r="BN8656" s="2"/>
      <c r="BO8656" s="2"/>
      <c r="BQ8656" s="2"/>
    </row>
    <row r="8657" spans="60:69" ht="12">
      <c r="BH8657" s="2"/>
      <c r="BJ8657" s="2"/>
      <c r="BK8657" s="2"/>
      <c r="BL8657" s="2"/>
      <c r="BM8657" s="2"/>
      <c r="BN8657" s="2"/>
      <c r="BO8657" s="2"/>
      <c r="BQ8657" s="2"/>
    </row>
    <row r="8658" spans="60:69" ht="12">
      <c r="BH8658" s="2"/>
      <c r="BJ8658" s="2"/>
      <c r="BK8658" s="2"/>
      <c r="BL8658" s="2"/>
      <c r="BM8658" s="2"/>
      <c r="BN8658" s="2"/>
      <c r="BO8658" s="2"/>
      <c r="BQ8658" s="2"/>
    </row>
    <row r="8659" spans="60:69" ht="12">
      <c r="BH8659" s="2"/>
      <c r="BJ8659" s="2"/>
      <c r="BK8659" s="2"/>
      <c r="BL8659" s="2"/>
      <c r="BM8659" s="2"/>
      <c r="BN8659" s="2"/>
      <c r="BO8659" s="2"/>
      <c r="BQ8659" s="2"/>
    </row>
    <row r="8660" spans="60:69" ht="12">
      <c r="BH8660" s="2"/>
      <c r="BJ8660" s="2"/>
      <c r="BK8660" s="2"/>
      <c r="BL8660" s="2"/>
      <c r="BM8660" s="2"/>
      <c r="BN8660" s="2"/>
      <c r="BO8660" s="2"/>
      <c r="BQ8660" s="2"/>
    </row>
    <row r="8661" spans="60:69" ht="12">
      <c r="BH8661" s="2"/>
      <c r="BJ8661" s="2"/>
      <c r="BK8661" s="2"/>
      <c r="BL8661" s="2"/>
      <c r="BM8661" s="2"/>
      <c r="BN8661" s="2"/>
      <c r="BO8661" s="2"/>
      <c r="BQ8661" s="2"/>
    </row>
    <row r="8662" spans="60:69" ht="12">
      <c r="BH8662" s="2"/>
      <c r="BJ8662" s="2"/>
      <c r="BK8662" s="2"/>
      <c r="BL8662" s="2"/>
      <c r="BM8662" s="2"/>
      <c r="BN8662" s="2"/>
      <c r="BO8662" s="2"/>
      <c r="BQ8662" s="2"/>
    </row>
    <row r="8663" spans="60:69" ht="12">
      <c r="BH8663" s="2"/>
      <c r="BJ8663" s="2"/>
      <c r="BK8663" s="2"/>
      <c r="BL8663" s="2"/>
      <c r="BM8663" s="2"/>
      <c r="BN8663" s="2"/>
      <c r="BO8663" s="2"/>
      <c r="BQ8663" s="2"/>
    </row>
    <row r="8664" spans="60:69" ht="12">
      <c r="BH8664" s="2"/>
      <c r="BJ8664" s="2"/>
      <c r="BK8664" s="2"/>
      <c r="BL8664" s="2"/>
      <c r="BM8664" s="2"/>
      <c r="BN8664" s="2"/>
      <c r="BO8664" s="2"/>
      <c r="BQ8664" s="2"/>
    </row>
    <row r="8665" spans="60:69" ht="12">
      <c r="BH8665" s="2"/>
      <c r="BJ8665" s="2"/>
      <c r="BK8665" s="2"/>
      <c r="BL8665" s="2"/>
      <c r="BM8665" s="2"/>
      <c r="BN8665" s="2"/>
      <c r="BO8665" s="2"/>
      <c r="BQ8665" s="2"/>
    </row>
    <row r="8666" spans="60:69" ht="12">
      <c r="BH8666" s="2"/>
      <c r="BJ8666" s="2"/>
      <c r="BK8666" s="2"/>
      <c r="BL8666" s="2"/>
      <c r="BM8666" s="2"/>
      <c r="BN8666" s="2"/>
      <c r="BO8666" s="2"/>
      <c r="BQ8666" s="2"/>
    </row>
    <row r="8667" spans="60:69" ht="12">
      <c r="BH8667" s="2"/>
      <c r="BJ8667" s="2"/>
      <c r="BK8667" s="2"/>
      <c r="BL8667" s="2"/>
      <c r="BM8667" s="2"/>
      <c r="BN8667" s="2"/>
      <c r="BO8667" s="2"/>
      <c r="BQ8667" s="2"/>
    </row>
    <row r="8668" spans="60:69" ht="12">
      <c r="BH8668" s="2"/>
      <c r="BJ8668" s="2"/>
      <c r="BK8668" s="2"/>
      <c r="BL8668" s="2"/>
      <c r="BM8668" s="2"/>
      <c r="BN8668" s="2"/>
      <c r="BO8668" s="2"/>
      <c r="BQ8668" s="2"/>
    </row>
    <row r="8669" spans="60:69" ht="12">
      <c r="BH8669" s="2"/>
      <c r="BJ8669" s="2"/>
      <c r="BK8669" s="2"/>
      <c r="BL8669" s="2"/>
      <c r="BM8669" s="2"/>
      <c r="BN8669" s="2"/>
      <c r="BO8669" s="2"/>
      <c r="BQ8669" s="2"/>
    </row>
    <row r="8670" spans="60:69" ht="12">
      <c r="BH8670" s="2"/>
      <c r="BJ8670" s="2"/>
      <c r="BK8670" s="2"/>
      <c r="BL8670" s="2"/>
      <c r="BM8670" s="2"/>
      <c r="BN8670" s="2"/>
      <c r="BO8670" s="2"/>
      <c r="BQ8670" s="2"/>
    </row>
    <row r="8671" spans="60:69" ht="12">
      <c r="BH8671" s="2"/>
      <c r="BJ8671" s="2"/>
      <c r="BK8671" s="2"/>
      <c r="BL8671" s="2"/>
      <c r="BM8671" s="2"/>
      <c r="BN8671" s="2"/>
      <c r="BO8671" s="2"/>
      <c r="BQ8671" s="2"/>
    </row>
    <row r="8672" spans="60:69" ht="12">
      <c r="BH8672" s="2"/>
      <c r="BJ8672" s="2"/>
      <c r="BK8672" s="2"/>
      <c r="BL8672" s="2"/>
      <c r="BM8672" s="2"/>
      <c r="BN8672" s="2"/>
      <c r="BO8672" s="2"/>
      <c r="BQ8672" s="2"/>
    </row>
    <row r="8673" spans="60:69" ht="12">
      <c r="BH8673" s="2"/>
      <c r="BJ8673" s="2"/>
      <c r="BK8673" s="2"/>
      <c r="BL8673" s="2"/>
      <c r="BM8673" s="2"/>
      <c r="BN8673" s="2"/>
      <c r="BO8673" s="2"/>
      <c r="BQ8673" s="2"/>
    </row>
    <row r="8674" spans="60:69" ht="12">
      <c r="BH8674" s="2"/>
      <c r="BJ8674" s="2"/>
      <c r="BK8674" s="2"/>
      <c r="BL8674" s="2"/>
      <c r="BM8674" s="2"/>
      <c r="BN8674" s="2"/>
      <c r="BO8674" s="2"/>
      <c r="BQ8674" s="2"/>
    </row>
    <row r="8675" spans="60:69" ht="12">
      <c r="BH8675" s="2"/>
      <c r="BJ8675" s="2"/>
      <c r="BK8675" s="2"/>
      <c r="BL8675" s="2"/>
      <c r="BM8675" s="2"/>
      <c r="BN8675" s="2"/>
      <c r="BO8675" s="2"/>
      <c r="BQ8675" s="2"/>
    </row>
    <row r="8676" spans="60:69" ht="12">
      <c r="BH8676" s="2"/>
      <c r="BJ8676" s="2"/>
      <c r="BK8676" s="2"/>
      <c r="BL8676" s="2"/>
      <c r="BM8676" s="2"/>
      <c r="BN8676" s="2"/>
      <c r="BO8676" s="2"/>
      <c r="BQ8676" s="2"/>
    </row>
    <row r="8677" spans="60:69" ht="12">
      <c r="BH8677" s="2"/>
      <c r="BJ8677" s="2"/>
      <c r="BK8677" s="2"/>
      <c r="BL8677" s="2"/>
      <c r="BM8677" s="2"/>
      <c r="BN8677" s="2"/>
      <c r="BO8677" s="2"/>
      <c r="BQ8677" s="2"/>
    </row>
    <row r="8678" spans="60:69" ht="12">
      <c r="BH8678" s="2"/>
      <c r="BJ8678" s="2"/>
      <c r="BK8678" s="2"/>
      <c r="BL8678" s="2"/>
      <c r="BM8678" s="2"/>
      <c r="BN8678" s="2"/>
      <c r="BO8678" s="2"/>
      <c r="BQ8678" s="2"/>
    </row>
    <row r="8679" spans="60:69" ht="12">
      <c r="BH8679" s="2"/>
      <c r="BJ8679" s="2"/>
      <c r="BK8679" s="2"/>
      <c r="BL8679" s="2"/>
      <c r="BM8679" s="2"/>
      <c r="BN8679" s="2"/>
      <c r="BO8679" s="2"/>
      <c r="BQ8679" s="2"/>
    </row>
    <row r="8680" spans="60:69" ht="12">
      <c r="BH8680" s="2"/>
      <c r="BJ8680" s="2"/>
      <c r="BK8680" s="2"/>
      <c r="BL8680" s="2"/>
      <c r="BM8680" s="2"/>
      <c r="BN8680" s="2"/>
      <c r="BO8680" s="2"/>
      <c r="BQ8680" s="2"/>
    </row>
    <row r="8681" spans="60:69" ht="12">
      <c r="BH8681" s="2"/>
      <c r="BJ8681" s="2"/>
      <c r="BK8681" s="2"/>
      <c r="BL8681" s="2"/>
      <c r="BM8681" s="2"/>
      <c r="BN8681" s="2"/>
      <c r="BO8681" s="2"/>
      <c r="BQ8681" s="2"/>
    </row>
    <row r="8682" spans="60:69" ht="12">
      <c r="BH8682" s="2"/>
      <c r="BJ8682" s="2"/>
      <c r="BK8682" s="2"/>
      <c r="BL8682" s="2"/>
      <c r="BM8682" s="2"/>
      <c r="BN8682" s="2"/>
      <c r="BO8682" s="2"/>
      <c r="BQ8682" s="2"/>
    </row>
    <row r="8683" spans="60:69" ht="12">
      <c r="BH8683" s="2"/>
      <c r="BJ8683" s="2"/>
      <c r="BK8683" s="2"/>
      <c r="BL8683" s="2"/>
      <c r="BM8683" s="2"/>
      <c r="BN8683" s="2"/>
      <c r="BO8683" s="2"/>
      <c r="BQ8683" s="2"/>
    </row>
    <row r="8684" spans="60:69" ht="12">
      <c r="BH8684" s="2"/>
      <c r="BJ8684" s="2"/>
      <c r="BK8684" s="2"/>
      <c r="BL8684" s="2"/>
      <c r="BM8684" s="2"/>
      <c r="BN8684" s="2"/>
      <c r="BO8684" s="2"/>
      <c r="BQ8684" s="2"/>
    </row>
    <row r="8685" spans="60:69" ht="12">
      <c r="BH8685" s="2"/>
      <c r="BJ8685" s="2"/>
      <c r="BK8685" s="2"/>
      <c r="BL8685" s="2"/>
      <c r="BM8685" s="2"/>
      <c r="BN8685" s="2"/>
      <c r="BO8685" s="2"/>
      <c r="BQ8685" s="2"/>
    </row>
    <row r="8686" spans="60:69" ht="12">
      <c r="BH8686" s="2"/>
      <c r="BJ8686" s="2"/>
      <c r="BK8686" s="2"/>
      <c r="BL8686" s="2"/>
      <c r="BM8686" s="2"/>
      <c r="BN8686" s="2"/>
      <c r="BO8686" s="2"/>
      <c r="BQ8686" s="2"/>
    </row>
    <row r="8687" spans="60:69" ht="12">
      <c r="BH8687" s="2"/>
      <c r="BJ8687" s="2"/>
      <c r="BK8687" s="2"/>
      <c r="BL8687" s="2"/>
      <c r="BM8687" s="2"/>
      <c r="BN8687" s="2"/>
      <c r="BO8687" s="2"/>
      <c r="BQ8687" s="2"/>
    </row>
    <row r="8688" spans="60:69" ht="12">
      <c r="BH8688" s="2"/>
      <c r="BJ8688" s="2"/>
      <c r="BK8688" s="2"/>
      <c r="BL8688" s="2"/>
      <c r="BM8688" s="2"/>
      <c r="BN8688" s="2"/>
      <c r="BO8688" s="2"/>
      <c r="BQ8688" s="2"/>
    </row>
    <row r="8689" spans="60:69" ht="12">
      <c r="BH8689" s="2"/>
      <c r="BJ8689" s="2"/>
      <c r="BK8689" s="2"/>
      <c r="BL8689" s="2"/>
      <c r="BM8689" s="2"/>
      <c r="BN8689" s="2"/>
      <c r="BO8689" s="2"/>
      <c r="BQ8689" s="2"/>
    </row>
    <row r="8690" spans="60:69" ht="12">
      <c r="BH8690" s="2"/>
      <c r="BJ8690" s="2"/>
      <c r="BK8690" s="2"/>
      <c r="BL8690" s="2"/>
      <c r="BM8690" s="2"/>
      <c r="BN8690" s="2"/>
      <c r="BO8690" s="2"/>
      <c r="BQ8690" s="2"/>
    </row>
    <row r="8691" spans="60:69" ht="12">
      <c r="BH8691" s="2"/>
      <c r="BJ8691" s="2"/>
      <c r="BK8691" s="2"/>
      <c r="BL8691" s="2"/>
      <c r="BM8691" s="2"/>
      <c r="BN8691" s="2"/>
      <c r="BO8691" s="2"/>
      <c r="BQ8691" s="2"/>
    </row>
    <row r="8692" spans="60:69" ht="12">
      <c r="BH8692" s="2"/>
      <c r="BJ8692" s="2"/>
      <c r="BK8692" s="2"/>
      <c r="BL8692" s="2"/>
      <c r="BM8692" s="2"/>
      <c r="BN8692" s="2"/>
      <c r="BO8692" s="2"/>
      <c r="BQ8692" s="2"/>
    </row>
    <row r="8693" spans="60:69" ht="12">
      <c r="BH8693" s="2"/>
      <c r="BJ8693" s="2"/>
      <c r="BK8693" s="2"/>
      <c r="BL8693" s="2"/>
      <c r="BM8693" s="2"/>
      <c r="BN8693" s="2"/>
      <c r="BO8693" s="2"/>
      <c r="BQ8693" s="2"/>
    </row>
    <row r="8694" spans="60:69" ht="12">
      <c r="BH8694" s="2"/>
      <c r="BJ8694" s="2"/>
      <c r="BK8694" s="2"/>
      <c r="BL8694" s="2"/>
      <c r="BM8694" s="2"/>
      <c r="BN8694" s="2"/>
      <c r="BO8694" s="2"/>
      <c r="BQ8694" s="2"/>
    </row>
    <row r="8695" spans="60:69" ht="12">
      <c r="BH8695" s="2"/>
      <c r="BJ8695" s="2"/>
      <c r="BK8695" s="2"/>
      <c r="BL8695" s="2"/>
      <c r="BM8695" s="2"/>
      <c r="BN8695" s="2"/>
      <c r="BO8695" s="2"/>
      <c r="BQ8695" s="2"/>
    </row>
    <row r="8696" spans="60:69" ht="12">
      <c r="BH8696" s="2"/>
      <c r="BJ8696" s="2"/>
      <c r="BK8696" s="2"/>
      <c r="BL8696" s="2"/>
      <c r="BM8696" s="2"/>
      <c r="BN8696" s="2"/>
      <c r="BO8696" s="2"/>
      <c r="BQ8696" s="2"/>
    </row>
    <row r="8697" spans="60:69" ht="12">
      <c r="BH8697" s="2"/>
      <c r="BJ8697" s="2"/>
      <c r="BK8697" s="2"/>
      <c r="BL8697" s="2"/>
      <c r="BM8697" s="2"/>
      <c r="BN8697" s="2"/>
      <c r="BO8697" s="2"/>
      <c r="BQ8697" s="2"/>
    </row>
    <row r="8698" spans="60:69" ht="12">
      <c r="BH8698" s="2"/>
      <c r="BJ8698" s="2"/>
      <c r="BK8698" s="2"/>
      <c r="BL8698" s="2"/>
      <c r="BM8698" s="2"/>
      <c r="BN8698" s="2"/>
      <c r="BO8698" s="2"/>
      <c r="BQ8698" s="2"/>
    </row>
    <row r="8699" spans="60:69" ht="12">
      <c r="BH8699" s="2"/>
      <c r="BJ8699" s="2"/>
      <c r="BK8699" s="2"/>
      <c r="BL8699" s="2"/>
      <c r="BM8699" s="2"/>
      <c r="BN8699" s="2"/>
      <c r="BO8699" s="2"/>
      <c r="BQ8699" s="2"/>
    </row>
    <row r="8700" spans="60:69" ht="12">
      <c r="BH8700" s="2"/>
      <c r="BJ8700" s="2"/>
      <c r="BK8700" s="2"/>
      <c r="BL8700" s="2"/>
      <c r="BM8700" s="2"/>
      <c r="BN8700" s="2"/>
      <c r="BO8700" s="2"/>
      <c r="BQ8700" s="2"/>
    </row>
    <row r="8701" spans="60:69" ht="12">
      <c r="BH8701" s="2"/>
      <c r="BJ8701" s="2"/>
      <c r="BK8701" s="2"/>
      <c r="BL8701" s="2"/>
      <c r="BM8701" s="2"/>
      <c r="BN8701" s="2"/>
      <c r="BO8701" s="2"/>
      <c r="BQ8701" s="2"/>
    </row>
    <row r="8702" spans="60:69" ht="12">
      <c r="BH8702" s="2"/>
      <c r="BJ8702" s="2"/>
      <c r="BK8702" s="2"/>
      <c r="BL8702" s="2"/>
      <c r="BM8702" s="2"/>
      <c r="BN8702" s="2"/>
      <c r="BO8702" s="2"/>
      <c r="BQ8702" s="2"/>
    </row>
    <row r="8703" spans="60:69" ht="12">
      <c r="BH8703" s="2"/>
      <c r="BJ8703" s="2"/>
      <c r="BK8703" s="2"/>
      <c r="BL8703" s="2"/>
      <c r="BM8703" s="2"/>
      <c r="BN8703" s="2"/>
      <c r="BO8703" s="2"/>
      <c r="BQ8703" s="2"/>
    </row>
    <row r="8704" spans="60:69" ht="12">
      <c r="BH8704" s="2"/>
      <c r="BJ8704" s="2"/>
      <c r="BK8704" s="2"/>
      <c r="BL8704" s="2"/>
      <c r="BM8704" s="2"/>
      <c r="BN8704" s="2"/>
      <c r="BO8704" s="2"/>
      <c r="BQ8704" s="2"/>
    </row>
    <row r="8705" spans="60:69" ht="12">
      <c r="BH8705" s="2"/>
      <c r="BJ8705" s="2"/>
      <c r="BK8705" s="2"/>
      <c r="BL8705" s="2"/>
      <c r="BM8705" s="2"/>
      <c r="BN8705" s="2"/>
      <c r="BO8705" s="2"/>
      <c r="BQ8705" s="2"/>
    </row>
    <row r="8706" spans="60:69" ht="12">
      <c r="BH8706" s="2"/>
      <c r="BJ8706" s="2"/>
      <c r="BK8706" s="2"/>
      <c r="BL8706" s="2"/>
      <c r="BM8706" s="2"/>
      <c r="BN8706" s="2"/>
      <c r="BO8706" s="2"/>
      <c r="BQ8706" s="2"/>
    </row>
    <row r="8707" spans="60:69" ht="12">
      <c r="BH8707" s="2"/>
      <c r="BJ8707" s="2"/>
      <c r="BK8707" s="2"/>
      <c r="BL8707" s="2"/>
      <c r="BM8707" s="2"/>
      <c r="BN8707" s="2"/>
      <c r="BO8707" s="2"/>
      <c r="BQ8707" s="2"/>
    </row>
    <row r="8708" spans="60:69" ht="12">
      <c r="BH8708" s="2"/>
      <c r="BJ8708" s="2"/>
      <c r="BK8708" s="2"/>
      <c r="BL8708" s="2"/>
      <c r="BM8708" s="2"/>
      <c r="BN8708" s="2"/>
      <c r="BO8708" s="2"/>
      <c r="BQ8708" s="2"/>
    </row>
    <row r="8709" spans="60:69" ht="12">
      <c r="BH8709" s="2"/>
      <c r="BJ8709" s="2"/>
      <c r="BK8709" s="2"/>
      <c r="BL8709" s="2"/>
      <c r="BM8709" s="2"/>
      <c r="BN8709" s="2"/>
      <c r="BO8709" s="2"/>
      <c r="BQ8709" s="2"/>
    </row>
    <row r="8710" spans="60:69" ht="12">
      <c r="BH8710" s="2"/>
      <c r="BJ8710" s="2"/>
      <c r="BK8710" s="2"/>
      <c r="BL8710" s="2"/>
      <c r="BM8710" s="2"/>
      <c r="BN8710" s="2"/>
      <c r="BO8710" s="2"/>
      <c r="BQ8710" s="2"/>
    </row>
    <row r="8711" spans="60:69" ht="12">
      <c r="BH8711" s="2"/>
      <c r="BJ8711" s="2"/>
      <c r="BK8711" s="2"/>
      <c r="BL8711" s="2"/>
      <c r="BM8711" s="2"/>
      <c r="BN8711" s="2"/>
      <c r="BO8711" s="2"/>
      <c r="BQ8711" s="2"/>
    </row>
    <row r="8712" spans="60:69" ht="12">
      <c r="BH8712" s="2"/>
      <c r="BJ8712" s="2"/>
      <c r="BK8712" s="2"/>
      <c r="BL8712" s="2"/>
      <c r="BM8712" s="2"/>
      <c r="BN8712" s="2"/>
      <c r="BO8712" s="2"/>
      <c r="BQ8712" s="2"/>
    </row>
    <row r="8713" spans="60:69" ht="12">
      <c r="BH8713" s="2"/>
      <c r="BJ8713" s="2"/>
      <c r="BK8713" s="2"/>
      <c r="BL8713" s="2"/>
      <c r="BM8713" s="2"/>
      <c r="BN8713" s="2"/>
      <c r="BO8713" s="2"/>
      <c r="BQ8713" s="2"/>
    </row>
    <row r="8714" spans="60:69" ht="12">
      <c r="BH8714" s="2"/>
      <c r="BJ8714" s="2"/>
      <c r="BK8714" s="2"/>
      <c r="BL8714" s="2"/>
      <c r="BM8714" s="2"/>
      <c r="BN8714" s="2"/>
      <c r="BO8714" s="2"/>
      <c r="BQ8714" s="2"/>
    </row>
    <row r="8715" spans="60:69" ht="12">
      <c r="BH8715" s="2"/>
      <c r="BJ8715" s="2"/>
      <c r="BK8715" s="2"/>
      <c r="BL8715" s="2"/>
      <c r="BM8715" s="2"/>
      <c r="BN8715" s="2"/>
      <c r="BO8715" s="2"/>
      <c r="BQ8715" s="2"/>
    </row>
    <row r="8716" spans="60:69" ht="12">
      <c r="BH8716" s="2"/>
      <c r="BJ8716" s="2"/>
      <c r="BK8716" s="2"/>
      <c r="BL8716" s="2"/>
      <c r="BM8716" s="2"/>
      <c r="BN8716" s="2"/>
      <c r="BO8716" s="2"/>
      <c r="BQ8716" s="2"/>
    </row>
    <row r="8717" spans="60:69" ht="12">
      <c r="BH8717" s="2"/>
      <c r="BJ8717" s="2"/>
      <c r="BK8717" s="2"/>
      <c r="BL8717" s="2"/>
      <c r="BM8717" s="2"/>
      <c r="BN8717" s="2"/>
      <c r="BO8717" s="2"/>
      <c r="BQ8717" s="2"/>
    </row>
    <row r="8718" spans="60:69" ht="12">
      <c r="BH8718" s="2"/>
      <c r="BJ8718" s="2"/>
      <c r="BK8718" s="2"/>
      <c r="BL8718" s="2"/>
      <c r="BM8718" s="2"/>
      <c r="BN8718" s="2"/>
      <c r="BO8718" s="2"/>
      <c r="BQ8718" s="2"/>
    </row>
    <row r="8719" spans="60:69" ht="12">
      <c r="BH8719" s="2"/>
      <c r="BJ8719" s="2"/>
      <c r="BK8719" s="2"/>
      <c r="BL8719" s="2"/>
      <c r="BM8719" s="2"/>
      <c r="BN8719" s="2"/>
      <c r="BO8719" s="2"/>
      <c r="BQ8719" s="2"/>
    </row>
    <row r="8720" spans="60:69" ht="12">
      <c r="BH8720" s="2"/>
      <c r="BJ8720" s="2"/>
      <c r="BK8720" s="2"/>
      <c r="BL8720" s="2"/>
      <c r="BM8720" s="2"/>
      <c r="BN8720" s="2"/>
      <c r="BO8720" s="2"/>
      <c r="BQ8720" s="2"/>
    </row>
    <row r="8721" spans="60:69" ht="12">
      <c r="BH8721" s="2"/>
      <c r="BJ8721" s="2"/>
      <c r="BK8721" s="2"/>
      <c r="BL8721" s="2"/>
      <c r="BM8721" s="2"/>
      <c r="BN8721" s="2"/>
      <c r="BO8721" s="2"/>
      <c r="BQ8721" s="2"/>
    </row>
    <row r="8722" spans="60:69" ht="12">
      <c r="BH8722" s="2"/>
      <c r="BJ8722" s="2"/>
      <c r="BK8722" s="2"/>
      <c r="BL8722" s="2"/>
      <c r="BM8722" s="2"/>
      <c r="BN8722" s="2"/>
      <c r="BO8722" s="2"/>
      <c r="BQ8722" s="2"/>
    </row>
    <row r="8723" spans="60:69" ht="12">
      <c r="BH8723" s="2"/>
      <c r="BJ8723" s="2"/>
      <c r="BK8723" s="2"/>
      <c r="BL8723" s="2"/>
      <c r="BM8723" s="2"/>
      <c r="BN8723" s="2"/>
      <c r="BO8723" s="2"/>
      <c r="BQ8723" s="2"/>
    </row>
    <row r="8724" spans="60:69" ht="12">
      <c r="BH8724" s="2"/>
      <c r="BJ8724" s="2"/>
      <c r="BK8724" s="2"/>
      <c r="BL8724" s="2"/>
      <c r="BM8724" s="2"/>
      <c r="BN8724" s="2"/>
      <c r="BO8724" s="2"/>
      <c r="BQ8724" s="2"/>
    </row>
    <row r="8725" spans="60:69" ht="12">
      <c r="BH8725" s="2"/>
      <c r="BJ8725" s="2"/>
      <c r="BK8725" s="2"/>
      <c r="BL8725" s="2"/>
      <c r="BM8725" s="2"/>
      <c r="BN8725" s="2"/>
      <c r="BO8725" s="2"/>
      <c r="BQ8725" s="2"/>
    </row>
    <row r="8726" spans="60:69" ht="12">
      <c r="BH8726" s="2"/>
      <c r="BJ8726" s="2"/>
      <c r="BK8726" s="2"/>
      <c r="BL8726" s="2"/>
      <c r="BM8726" s="2"/>
      <c r="BN8726" s="2"/>
      <c r="BO8726" s="2"/>
      <c r="BQ8726" s="2"/>
    </row>
    <row r="8727" spans="60:69" ht="12">
      <c r="BH8727" s="2"/>
      <c r="BJ8727" s="2"/>
      <c r="BK8727" s="2"/>
      <c r="BL8727" s="2"/>
      <c r="BM8727" s="2"/>
      <c r="BN8727" s="2"/>
      <c r="BO8727" s="2"/>
      <c r="BQ8727" s="2"/>
    </row>
    <row r="8728" spans="60:69" ht="12">
      <c r="BH8728" s="2"/>
      <c r="BJ8728" s="2"/>
      <c r="BK8728" s="2"/>
      <c r="BL8728" s="2"/>
      <c r="BM8728" s="2"/>
      <c r="BN8728" s="2"/>
      <c r="BO8728" s="2"/>
      <c r="BQ8728" s="2"/>
    </row>
    <row r="8729" spans="60:69" ht="12">
      <c r="BH8729" s="2"/>
      <c r="BJ8729" s="2"/>
      <c r="BK8729" s="2"/>
      <c r="BL8729" s="2"/>
      <c r="BM8729" s="2"/>
      <c r="BN8729" s="2"/>
      <c r="BO8729" s="2"/>
      <c r="BQ8729" s="2"/>
    </row>
    <row r="8730" spans="60:69" ht="12">
      <c r="BH8730" s="2"/>
      <c r="BJ8730" s="2"/>
      <c r="BK8730" s="2"/>
      <c r="BL8730" s="2"/>
      <c r="BM8730" s="2"/>
      <c r="BN8730" s="2"/>
      <c r="BO8730" s="2"/>
      <c r="BQ8730" s="2"/>
    </row>
    <row r="8731" spans="60:69" ht="12">
      <c r="BH8731" s="2"/>
      <c r="BJ8731" s="2"/>
      <c r="BK8731" s="2"/>
      <c r="BL8731" s="2"/>
      <c r="BM8731" s="2"/>
      <c r="BN8731" s="2"/>
      <c r="BO8731" s="2"/>
      <c r="BQ8731" s="2"/>
    </row>
    <row r="8732" spans="60:69" ht="12">
      <c r="BH8732" s="2"/>
      <c r="BJ8732" s="2"/>
      <c r="BK8732" s="2"/>
      <c r="BL8732" s="2"/>
      <c r="BM8732" s="2"/>
      <c r="BN8732" s="2"/>
      <c r="BO8732" s="2"/>
      <c r="BQ8732" s="2"/>
    </row>
    <row r="8733" spans="60:69" ht="12">
      <c r="BH8733" s="2"/>
      <c r="BJ8733" s="2"/>
      <c r="BK8733" s="2"/>
      <c r="BL8733" s="2"/>
      <c r="BM8733" s="2"/>
      <c r="BN8733" s="2"/>
      <c r="BO8733" s="2"/>
      <c r="BQ8733" s="2"/>
    </row>
    <row r="8734" spans="60:69" ht="12">
      <c r="BH8734" s="2"/>
      <c r="BJ8734" s="2"/>
      <c r="BK8734" s="2"/>
      <c r="BL8734" s="2"/>
      <c r="BM8734" s="2"/>
      <c r="BN8734" s="2"/>
      <c r="BO8734" s="2"/>
      <c r="BQ8734" s="2"/>
    </row>
    <row r="8735" spans="60:69" ht="12">
      <c r="BH8735" s="2"/>
      <c r="BJ8735" s="2"/>
      <c r="BK8735" s="2"/>
      <c r="BL8735" s="2"/>
      <c r="BM8735" s="2"/>
      <c r="BN8735" s="2"/>
      <c r="BO8735" s="2"/>
      <c r="BQ8735" s="2"/>
    </row>
    <row r="8736" spans="60:69" ht="12">
      <c r="BH8736" s="2"/>
      <c r="BJ8736" s="2"/>
      <c r="BK8736" s="2"/>
      <c r="BL8736" s="2"/>
      <c r="BM8736" s="2"/>
      <c r="BN8736" s="2"/>
      <c r="BO8736" s="2"/>
      <c r="BQ8736" s="2"/>
    </row>
    <row r="8737" spans="60:69" ht="12">
      <c r="BH8737" s="2"/>
      <c r="BJ8737" s="2"/>
      <c r="BK8737" s="2"/>
      <c r="BL8737" s="2"/>
      <c r="BM8737" s="2"/>
      <c r="BN8737" s="2"/>
      <c r="BO8737" s="2"/>
      <c r="BQ8737" s="2"/>
    </row>
    <row r="8738" spans="60:69" ht="12">
      <c r="BH8738" s="2"/>
      <c r="BJ8738" s="2"/>
      <c r="BK8738" s="2"/>
      <c r="BL8738" s="2"/>
      <c r="BM8738" s="2"/>
      <c r="BN8738" s="2"/>
      <c r="BO8738" s="2"/>
      <c r="BQ8738" s="2"/>
    </row>
    <row r="8739" spans="60:69" ht="12">
      <c r="BH8739" s="2"/>
      <c r="BJ8739" s="2"/>
      <c r="BK8739" s="2"/>
      <c r="BL8739" s="2"/>
      <c r="BM8739" s="2"/>
      <c r="BN8739" s="2"/>
      <c r="BO8739" s="2"/>
      <c r="BQ8739" s="2"/>
    </row>
    <row r="8740" spans="60:69" ht="12">
      <c r="BH8740" s="2"/>
      <c r="BJ8740" s="2"/>
      <c r="BK8740" s="2"/>
      <c r="BL8740" s="2"/>
      <c r="BM8740" s="2"/>
      <c r="BN8740" s="2"/>
      <c r="BO8740" s="2"/>
      <c r="BQ8740" s="2"/>
    </row>
    <row r="8741" spans="60:69" ht="12">
      <c r="BH8741" s="2"/>
      <c r="BJ8741" s="2"/>
      <c r="BK8741" s="2"/>
      <c r="BL8741" s="2"/>
      <c r="BM8741" s="2"/>
      <c r="BN8741" s="2"/>
      <c r="BO8741" s="2"/>
      <c r="BQ8741" s="2"/>
    </row>
    <row r="8742" spans="60:69" ht="12">
      <c r="BH8742" s="2"/>
      <c r="BJ8742" s="2"/>
      <c r="BK8742" s="2"/>
      <c r="BL8742" s="2"/>
      <c r="BM8742" s="2"/>
      <c r="BN8742" s="2"/>
      <c r="BO8742" s="2"/>
      <c r="BQ8742" s="2"/>
    </row>
    <row r="8743" spans="60:69" ht="12">
      <c r="BH8743" s="2"/>
      <c r="BJ8743" s="2"/>
      <c r="BK8743" s="2"/>
      <c r="BL8743" s="2"/>
      <c r="BM8743" s="2"/>
      <c r="BN8743" s="2"/>
      <c r="BO8743" s="2"/>
      <c r="BQ8743" s="2"/>
    </row>
    <row r="8744" spans="60:69" ht="12">
      <c r="BH8744" s="2"/>
      <c r="BJ8744" s="2"/>
      <c r="BK8744" s="2"/>
      <c r="BL8744" s="2"/>
      <c r="BM8744" s="2"/>
      <c r="BN8744" s="2"/>
      <c r="BO8744" s="2"/>
      <c r="BQ8744" s="2"/>
    </row>
    <row r="8745" spans="60:69" ht="12">
      <c r="BH8745" s="2"/>
      <c r="BJ8745" s="2"/>
      <c r="BK8745" s="2"/>
      <c r="BL8745" s="2"/>
      <c r="BM8745" s="2"/>
      <c r="BN8745" s="2"/>
      <c r="BO8745" s="2"/>
      <c r="BQ8745" s="2"/>
    </row>
    <row r="8746" spans="60:69" ht="12">
      <c r="BH8746" s="2"/>
      <c r="BJ8746" s="2"/>
      <c r="BK8746" s="2"/>
      <c r="BL8746" s="2"/>
      <c r="BM8746" s="2"/>
      <c r="BN8746" s="2"/>
      <c r="BO8746" s="2"/>
      <c r="BQ8746" s="2"/>
    </row>
    <row r="8747" spans="60:69" ht="12">
      <c r="BH8747" s="2"/>
      <c r="BJ8747" s="2"/>
      <c r="BK8747" s="2"/>
      <c r="BL8747" s="2"/>
      <c r="BM8747" s="2"/>
      <c r="BN8747" s="2"/>
      <c r="BO8747" s="2"/>
      <c r="BQ8747" s="2"/>
    </row>
    <row r="8748" spans="60:69" ht="12">
      <c r="BH8748" s="2"/>
      <c r="BJ8748" s="2"/>
      <c r="BK8748" s="2"/>
      <c r="BL8748" s="2"/>
      <c r="BM8748" s="2"/>
      <c r="BN8748" s="2"/>
      <c r="BO8748" s="2"/>
      <c r="BQ8748" s="2"/>
    </row>
    <row r="8749" spans="60:69" ht="12">
      <c r="BH8749" s="2"/>
      <c r="BJ8749" s="2"/>
      <c r="BK8749" s="2"/>
      <c r="BL8749" s="2"/>
      <c r="BM8749" s="2"/>
      <c r="BN8749" s="2"/>
      <c r="BO8749" s="2"/>
      <c r="BQ8749" s="2"/>
    </row>
    <row r="8750" spans="60:69" ht="12">
      <c r="BH8750" s="2"/>
      <c r="BJ8750" s="2"/>
      <c r="BK8750" s="2"/>
      <c r="BL8750" s="2"/>
      <c r="BM8750" s="2"/>
      <c r="BN8750" s="2"/>
      <c r="BO8750" s="2"/>
      <c r="BQ8750" s="2"/>
    </row>
    <row r="8751" spans="60:69" ht="12">
      <c r="BH8751" s="2"/>
      <c r="BJ8751" s="2"/>
      <c r="BK8751" s="2"/>
      <c r="BL8751" s="2"/>
      <c r="BM8751" s="2"/>
      <c r="BN8751" s="2"/>
      <c r="BO8751" s="2"/>
      <c r="BQ8751" s="2"/>
    </row>
    <row r="8752" spans="60:69" ht="12">
      <c r="BH8752" s="2"/>
      <c r="BJ8752" s="2"/>
      <c r="BK8752" s="2"/>
      <c r="BL8752" s="2"/>
      <c r="BM8752" s="2"/>
      <c r="BN8752" s="2"/>
      <c r="BO8752" s="2"/>
      <c r="BQ8752" s="2"/>
    </row>
    <row r="8753" spans="60:69" ht="12">
      <c r="BH8753" s="2"/>
      <c r="BJ8753" s="2"/>
      <c r="BK8753" s="2"/>
      <c r="BL8753" s="2"/>
      <c r="BM8753" s="2"/>
      <c r="BN8753" s="2"/>
      <c r="BO8753" s="2"/>
      <c r="BQ8753" s="2"/>
    </row>
    <row r="8754" spans="60:69" ht="12">
      <c r="BH8754" s="2"/>
      <c r="BJ8754" s="2"/>
      <c r="BK8754" s="2"/>
      <c r="BL8754" s="2"/>
      <c r="BM8754" s="2"/>
      <c r="BN8754" s="2"/>
      <c r="BO8754" s="2"/>
      <c r="BQ8754" s="2"/>
    </row>
    <row r="8755" spans="60:69" ht="12">
      <c r="BH8755" s="2"/>
      <c r="BJ8755" s="2"/>
      <c r="BK8755" s="2"/>
      <c r="BL8755" s="2"/>
      <c r="BM8755" s="2"/>
      <c r="BN8755" s="2"/>
      <c r="BO8755" s="2"/>
      <c r="BQ8755" s="2"/>
    </row>
    <row r="8756" spans="60:69" ht="12">
      <c r="BH8756" s="2"/>
      <c r="BJ8756" s="2"/>
      <c r="BK8756" s="2"/>
      <c r="BL8756" s="2"/>
      <c r="BM8756" s="2"/>
      <c r="BN8756" s="2"/>
      <c r="BO8756" s="2"/>
      <c r="BQ8756" s="2"/>
    </row>
    <row r="8757" spans="60:69" ht="12">
      <c r="BH8757" s="2"/>
      <c r="BJ8757" s="2"/>
      <c r="BK8757" s="2"/>
      <c r="BL8757" s="2"/>
      <c r="BM8757" s="2"/>
      <c r="BN8757" s="2"/>
      <c r="BO8757" s="2"/>
      <c r="BQ8757" s="2"/>
    </row>
    <row r="8758" spans="60:69" ht="12">
      <c r="BH8758" s="2"/>
      <c r="BJ8758" s="2"/>
      <c r="BK8758" s="2"/>
      <c r="BL8758" s="2"/>
      <c r="BM8758" s="2"/>
      <c r="BN8758" s="2"/>
      <c r="BO8758" s="2"/>
      <c r="BQ8758" s="2"/>
    </row>
    <row r="8759" spans="60:69" ht="12">
      <c r="BH8759" s="2"/>
      <c r="BJ8759" s="2"/>
      <c r="BK8759" s="2"/>
      <c r="BL8759" s="2"/>
      <c r="BM8759" s="2"/>
      <c r="BN8759" s="2"/>
      <c r="BO8759" s="2"/>
      <c r="BQ8759" s="2"/>
    </row>
    <row r="8760" spans="60:69" ht="12">
      <c r="BH8760" s="2"/>
      <c r="BJ8760" s="2"/>
      <c r="BK8760" s="2"/>
      <c r="BL8760" s="2"/>
      <c r="BM8760" s="2"/>
      <c r="BN8760" s="2"/>
      <c r="BO8760" s="2"/>
      <c r="BQ8760" s="2"/>
    </row>
    <row r="8761" spans="60:69" ht="12">
      <c r="BH8761" s="2"/>
      <c r="BJ8761" s="2"/>
      <c r="BK8761" s="2"/>
      <c r="BL8761" s="2"/>
      <c r="BM8761" s="2"/>
      <c r="BN8761" s="2"/>
      <c r="BO8761" s="2"/>
      <c r="BQ8761" s="2"/>
    </row>
    <row r="8762" spans="60:69" ht="12">
      <c r="BH8762" s="2"/>
      <c r="BJ8762" s="2"/>
      <c r="BK8762" s="2"/>
      <c r="BL8762" s="2"/>
      <c r="BM8762" s="2"/>
      <c r="BN8762" s="2"/>
      <c r="BO8762" s="2"/>
      <c r="BQ8762" s="2"/>
    </row>
    <row r="8763" spans="60:69" ht="12">
      <c r="BH8763" s="2"/>
      <c r="BJ8763" s="2"/>
      <c r="BK8763" s="2"/>
      <c r="BL8763" s="2"/>
      <c r="BM8763" s="2"/>
      <c r="BN8763" s="2"/>
      <c r="BO8763" s="2"/>
      <c r="BQ8763" s="2"/>
    </row>
    <row r="8764" spans="60:69" ht="12">
      <c r="BH8764" s="2"/>
      <c r="BJ8764" s="2"/>
      <c r="BK8764" s="2"/>
      <c r="BL8764" s="2"/>
      <c r="BM8764" s="2"/>
      <c r="BN8764" s="2"/>
      <c r="BO8764" s="2"/>
      <c r="BQ8764" s="2"/>
    </row>
    <row r="8765" spans="60:69" ht="12">
      <c r="BH8765" s="2"/>
      <c r="BJ8765" s="2"/>
      <c r="BK8765" s="2"/>
      <c r="BL8765" s="2"/>
      <c r="BM8765" s="2"/>
      <c r="BN8765" s="2"/>
      <c r="BO8765" s="2"/>
      <c r="BQ8765" s="2"/>
    </row>
    <row r="8766" spans="60:69" ht="12">
      <c r="BH8766" s="2"/>
      <c r="BJ8766" s="2"/>
      <c r="BK8766" s="2"/>
      <c r="BL8766" s="2"/>
      <c r="BM8766" s="2"/>
      <c r="BN8766" s="2"/>
      <c r="BO8766" s="2"/>
      <c r="BQ8766" s="2"/>
    </row>
    <row r="8767" spans="60:69" ht="12">
      <c r="BH8767" s="2"/>
      <c r="BJ8767" s="2"/>
      <c r="BK8767" s="2"/>
      <c r="BL8767" s="2"/>
      <c r="BM8767" s="2"/>
      <c r="BN8767" s="2"/>
      <c r="BO8767" s="2"/>
      <c r="BQ8767" s="2"/>
    </row>
    <row r="8768" spans="60:69" ht="12">
      <c r="BH8768" s="2"/>
      <c r="BJ8768" s="2"/>
      <c r="BK8768" s="2"/>
      <c r="BL8768" s="2"/>
      <c r="BM8768" s="2"/>
      <c r="BN8768" s="2"/>
      <c r="BO8768" s="2"/>
      <c r="BQ8768" s="2"/>
    </row>
    <row r="8769" spans="60:69" ht="12">
      <c r="BH8769" s="2"/>
      <c r="BJ8769" s="2"/>
      <c r="BK8769" s="2"/>
      <c r="BL8769" s="2"/>
      <c r="BM8769" s="2"/>
      <c r="BN8769" s="2"/>
      <c r="BO8769" s="2"/>
      <c r="BQ8769" s="2"/>
    </row>
    <row r="8770" spans="60:69" ht="12">
      <c r="BH8770" s="2"/>
      <c r="BJ8770" s="2"/>
      <c r="BK8770" s="2"/>
      <c r="BL8770" s="2"/>
      <c r="BM8770" s="2"/>
      <c r="BN8770" s="2"/>
      <c r="BO8770" s="2"/>
      <c r="BQ8770" s="2"/>
    </row>
    <row r="8771" spans="60:69" ht="12">
      <c r="BH8771" s="2"/>
      <c r="BJ8771" s="2"/>
      <c r="BK8771" s="2"/>
      <c r="BL8771" s="2"/>
      <c r="BM8771" s="2"/>
      <c r="BN8771" s="2"/>
      <c r="BO8771" s="2"/>
      <c r="BQ8771" s="2"/>
    </row>
    <row r="8772" spans="60:69" ht="12">
      <c r="BH8772" s="2"/>
      <c r="BJ8772" s="2"/>
      <c r="BK8772" s="2"/>
      <c r="BL8772" s="2"/>
      <c r="BM8772" s="2"/>
      <c r="BN8772" s="2"/>
      <c r="BO8772" s="2"/>
      <c r="BQ8772" s="2"/>
    </row>
    <row r="8773" spans="60:69" ht="12">
      <c r="BH8773" s="2"/>
      <c r="BJ8773" s="2"/>
      <c r="BK8773" s="2"/>
      <c r="BL8773" s="2"/>
      <c r="BM8773" s="2"/>
      <c r="BN8773" s="2"/>
      <c r="BO8773" s="2"/>
      <c r="BQ8773" s="2"/>
    </row>
    <row r="8774" spans="60:69" ht="12">
      <c r="BH8774" s="2"/>
      <c r="BJ8774" s="2"/>
      <c r="BK8774" s="2"/>
      <c r="BL8774" s="2"/>
      <c r="BM8774" s="2"/>
      <c r="BN8774" s="2"/>
      <c r="BO8774" s="2"/>
      <c r="BQ8774" s="2"/>
    </row>
    <row r="8775" spans="60:69" ht="12">
      <c r="BH8775" s="2"/>
      <c r="BJ8775" s="2"/>
      <c r="BK8775" s="2"/>
      <c r="BL8775" s="2"/>
      <c r="BM8775" s="2"/>
      <c r="BN8775" s="2"/>
      <c r="BO8775" s="2"/>
      <c r="BQ8775" s="2"/>
    </row>
    <row r="8776" spans="60:69" ht="12">
      <c r="BH8776" s="2"/>
      <c r="BJ8776" s="2"/>
      <c r="BK8776" s="2"/>
      <c r="BL8776" s="2"/>
      <c r="BM8776" s="2"/>
      <c r="BN8776" s="2"/>
      <c r="BO8776" s="2"/>
      <c r="BQ8776" s="2"/>
    </row>
    <row r="8777" spans="60:69" ht="12">
      <c r="BH8777" s="2"/>
      <c r="BJ8777" s="2"/>
      <c r="BK8777" s="2"/>
      <c r="BL8777" s="2"/>
      <c r="BM8777" s="2"/>
      <c r="BN8777" s="2"/>
      <c r="BO8777" s="2"/>
      <c r="BQ8777" s="2"/>
    </row>
    <row r="8778" spans="60:69" ht="12">
      <c r="BH8778" s="2"/>
      <c r="BJ8778" s="2"/>
      <c r="BK8778" s="2"/>
      <c r="BL8778" s="2"/>
      <c r="BM8778" s="2"/>
      <c r="BN8778" s="2"/>
      <c r="BO8778" s="2"/>
      <c r="BQ8778" s="2"/>
    </row>
    <row r="8779" spans="60:69" ht="12">
      <c r="BH8779" s="2"/>
      <c r="BJ8779" s="2"/>
      <c r="BK8779" s="2"/>
      <c r="BL8779" s="2"/>
      <c r="BM8779" s="2"/>
      <c r="BN8779" s="2"/>
      <c r="BO8779" s="2"/>
      <c r="BQ8779" s="2"/>
    </row>
    <row r="8780" spans="60:69" ht="12">
      <c r="BH8780" s="2"/>
      <c r="BJ8780" s="2"/>
      <c r="BK8780" s="2"/>
      <c r="BL8780" s="2"/>
      <c r="BM8780" s="2"/>
      <c r="BN8780" s="2"/>
      <c r="BO8780" s="2"/>
      <c r="BQ8780" s="2"/>
    </row>
    <row r="8781" spans="60:69" ht="12">
      <c r="BH8781" s="2"/>
      <c r="BJ8781" s="2"/>
      <c r="BK8781" s="2"/>
      <c r="BL8781" s="2"/>
      <c r="BM8781" s="2"/>
      <c r="BN8781" s="2"/>
      <c r="BO8781" s="2"/>
      <c r="BQ8781" s="2"/>
    </row>
    <row r="8782" spans="60:69" ht="12">
      <c r="BH8782" s="2"/>
      <c r="BJ8782" s="2"/>
      <c r="BK8782" s="2"/>
      <c r="BL8782" s="2"/>
      <c r="BM8782" s="2"/>
      <c r="BN8782" s="2"/>
      <c r="BO8782" s="2"/>
      <c r="BQ8782" s="2"/>
    </row>
    <row r="8783" spans="60:69" ht="12">
      <c r="BH8783" s="2"/>
      <c r="BJ8783" s="2"/>
      <c r="BK8783" s="2"/>
      <c r="BL8783" s="2"/>
      <c r="BM8783" s="2"/>
      <c r="BN8783" s="2"/>
      <c r="BO8783" s="2"/>
      <c r="BQ8783" s="2"/>
    </row>
    <row r="8784" spans="60:69" ht="12">
      <c r="BH8784" s="2"/>
      <c r="BJ8784" s="2"/>
      <c r="BK8784" s="2"/>
      <c r="BL8784" s="2"/>
      <c r="BM8784" s="2"/>
      <c r="BN8784" s="2"/>
      <c r="BO8784" s="2"/>
      <c r="BQ8784" s="2"/>
    </row>
    <row r="8785" spans="60:69" ht="12">
      <c r="BH8785" s="2"/>
      <c r="BJ8785" s="2"/>
      <c r="BK8785" s="2"/>
      <c r="BL8785" s="2"/>
      <c r="BM8785" s="2"/>
      <c r="BN8785" s="2"/>
      <c r="BO8785" s="2"/>
      <c r="BQ8785" s="2"/>
    </row>
    <row r="8786" spans="60:69" ht="12">
      <c r="BH8786" s="2"/>
      <c r="BJ8786" s="2"/>
      <c r="BK8786" s="2"/>
      <c r="BL8786" s="2"/>
      <c r="BM8786" s="2"/>
      <c r="BN8786" s="2"/>
      <c r="BO8786" s="2"/>
      <c r="BQ8786" s="2"/>
    </row>
    <row r="8787" spans="60:69" ht="12">
      <c r="BH8787" s="2"/>
      <c r="BJ8787" s="2"/>
      <c r="BK8787" s="2"/>
      <c r="BL8787" s="2"/>
      <c r="BM8787" s="2"/>
      <c r="BN8787" s="2"/>
      <c r="BO8787" s="2"/>
      <c r="BQ8787" s="2"/>
    </row>
    <row r="8788" spans="60:69" ht="12">
      <c r="BH8788" s="2"/>
      <c r="BJ8788" s="2"/>
      <c r="BK8788" s="2"/>
      <c r="BL8788" s="2"/>
      <c r="BM8788" s="2"/>
      <c r="BN8788" s="2"/>
      <c r="BO8788" s="2"/>
      <c r="BQ8788" s="2"/>
    </row>
    <row r="8789" spans="60:69" ht="12">
      <c r="BH8789" s="2"/>
      <c r="BJ8789" s="2"/>
      <c r="BK8789" s="2"/>
      <c r="BL8789" s="2"/>
      <c r="BM8789" s="2"/>
      <c r="BN8789" s="2"/>
      <c r="BO8789" s="2"/>
      <c r="BQ8789" s="2"/>
    </row>
    <row r="8790" spans="60:69" ht="12">
      <c r="BH8790" s="2"/>
      <c r="BJ8790" s="2"/>
      <c r="BK8790" s="2"/>
      <c r="BL8790" s="2"/>
      <c r="BM8790" s="2"/>
      <c r="BN8790" s="2"/>
      <c r="BO8790" s="2"/>
      <c r="BQ8790" s="2"/>
    </row>
    <row r="8791" spans="60:69" ht="12">
      <c r="BH8791" s="2"/>
      <c r="BJ8791" s="2"/>
      <c r="BK8791" s="2"/>
      <c r="BL8791" s="2"/>
      <c r="BM8791" s="2"/>
      <c r="BN8791" s="2"/>
      <c r="BO8791" s="2"/>
      <c r="BQ8791" s="2"/>
    </row>
    <row r="8792" spans="60:69" ht="12">
      <c r="BH8792" s="2"/>
      <c r="BJ8792" s="2"/>
      <c r="BK8792" s="2"/>
      <c r="BL8792" s="2"/>
      <c r="BM8792" s="2"/>
      <c r="BN8792" s="2"/>
      <c r="BO8792" s="2"/>
      <c r="BQ8792" s="2"/>
    </row>
    <row r="8793" spans="60:69" ht="12">
      <c r="BH8793" s="2"/>
      <c r="BJ8793" s="2"/>
      <c r="BK8793" s="2"/>
      <c r="BL8793" s="2"/>
      <c r="BM8793" s="2"/>
      <c r="BN8793" s="2"/>
      <c r="BO8793" s="2"/>
      <c r="BQ8793" s="2"/>
    </row>
    <row r="8794" spans="60:69" ht="12">
      <c r="BH8794" s="2"/>
      <c r="BJ8794" s="2"/>
      <c r="BK8794" s="2"/>
      <c r="BL8794" s="2"/>
      <c r="BM8794" s="2"/>
      <c r="BN8794" s="2"/>
      <c r="BO8794" s="2"/>
      <c r="BQ8794" s="2"/>
    </row>
    <row r="8795" spans="60:69" ht="12">
      <c r="BH8795" s="2"/>
      <c r="BJ8795" s="2"/>
      <c r="BK8795" s="2"/>
      <c r="BL8795" s="2"/>
      <c r="BM8795" s="2"/>
      <c r="BN8795" s="2"/>
      <c r="BO8795" s="2"/>
      <c r="BQ8795" s="2"/>
    </row>
    <row r="8796" spans="60:69" ht="12">
      <c r="BH8796" s="2"/>
      <c r="BJ8796" s="2"/>
      <c r="BK8796" s="2"/>
      <c r="BL8796" s="2"/>
      <c r="BM8796" s="2"/>
      <c r="BN8796" s="2"/>
      <c r="BO8796" s="2"/>
      <c r="BQ8796" s="2"/>
    </row>
    <row r="8797" spans="60:69" ht="12">
      <c r="BH8797" s="2"/>
      <c r="BJ8797" s="2"/>
      <c r="BK8797" s="2"/>
      <c r="BL8797" s="2"/>
      <c r="BM8797" s="2"/>
      <c r="BN8797" s="2"/>
      <c r="BO8797" s="2"/>
      <c r="BQ8797" s="2"/>
    </row>
    <row r="8798" spans="60:69" ht="12">
      <c r="BH8798" s="2"/>
      <c r="BJ8798" s="2"/>
      <c r="BK8798" s="2"/>
      <c r="BL8798" s="2"/>
      <c r="BM8798" s="2"/>
      <c r="BN8798" s="2"/>
      <c r="BO8798" s="2"/>
      <c r="BQ8798" s="2"/>
    </row>
    <row r="8799" spans="60:69" ht="12">
      <c r="BH8799" s="2"/>
      <c r="BJ8799" s="2"/>
      <c r="BK8799" s="2"/>
      <c r="BL8799" s="2"/>
      <c r="BM8799" s="2"/>
      <c r="BN8799" s="2"/>
      <c r="BO8799" s="2"/>
      <c r="BQ8799" s="2"/>
    </row>
    <row r="8800" spans="60:69" ht="12">
      <c r="BH8800" s="2"/>
      <c r="BJ8800" s="2"/>
      <c r="BK8800" s="2"/>
      <c r="BL8800" s="2"/>
      <c r="BM8800" s="2"/>
      <c r="BN8800" s="2"/>
      <c r="BO8800" s="2"/>
      <c r="BQ8800" s="2"/>
    </row>
    <row r="8801" spans="60:69" ht="12">
      <c r="BH8801" s="2"/>
      <c r="BJ8801" s="2"/>
      <c r="BK8801" s="2"/>
      <c r="BL8801" s="2"/>
      <c r="BM8801" s="2"/>
      <c r="BN8801" s="2"/>
      <c r="BO8801" s="2"/>
      <c r="BQ8801" s="2"/>
    </row>
    <row r="8802" spans="60:69" ht="12">
      <c r="BH8802" s="2"/>
      <c r="BJ8802" s="2"/>
      <c r="BK8802" s="2"/>
      <c r="BL8802" s="2"/>
      <c r="BM8802" s="2"/>
      <c r="BN8802" s="2"/>
      <c r="BO8802" s="2"/>
      <c r="BQ8802" s="2"/>
    </row>
    <row r="8803" spans="60:69" ht="12">
      <c r="BH8803" s="2"/>
      <c r="BJ8803" s="2"/>
      <c r="BK8803" s="2"/>
      <c r="BL8803" s="2"/>
      <c r="BM8803" s="2"/>
      <c r="BN8803" s="2"/>
      <c r="BO8803" s="2"/>
      <c r="BQ8803" s="2"/>
    </row>
    <row r="8804" spans="60:69" ht="12">
      <c r="BH8804" s="2"/>
      <c r="BJ8804" s="2"/>
      <c r="BK8804" s="2"/>
      <c r="BL8804" s="2"/>
      <c r="BM8804" s="2"/>
      <c r="BN8804" s="2"/>
      <c r="BO8804" s="2"/>
      <c r="BQ8804" s="2"/>
    </row>
    <row r="8805" spans="60:69" ht="12">
      <c r="BH8805" s="2"/>
      <c r="BJ8805" s="2"/>
      <c r="BK8805" s="2"/>
      <c r="BL8805" s="2"/>
      <c r="BM8805" s="2"/>
      <c r="BN8805" s="2"/>
      <c r="BO8805" s="2"/>
      <c r="BQ8805" s="2"/>
    </row>
    <row r="8806" spans="60:69" ht="12">
      <c r="BH8806" s="2"/>
      <c r="BJ8806" s="2"/>
      <c r="BK8806" s="2"/>
      <c r="BL8806" s="2"/>
      <c r="BM8806" s="2"/>
      <c r="BN8806" s="2"/>
      <c r="BO8806" s="2"/>
      <c r="BQ8806" s="2"/>
    </row>
    <row r="8807" spans="60:69" ht="12">
      <c r="BH8807" s="2"/>
      <c r="BJ8807" s="2"/>
      <c r="BK8807" s="2"/>
      <c r="BL8807" s="2"/>
      <c r="BM8807" s="2"/>
      <c r="BN8807" s="2"/>
      <c r="BO8807" s="2"/>
      <c r="BQ8807" s="2"/>
    </row>
    <row r="8808" spans="60:69" ht="12">
      <c r="BH8808" s="2"/>
      <c r="BJ8808" s="2"/>
      <c r="BK8808" s="2"/>
      <c r="BL8808" s="2"/>
      <c r="BM8808" s="2"/>
      <c r="BN8808" s="2"/>
      <c r="BO8808" s="2"/>
      <c r="BQ8808" s="2"/>
    </row>
    <row r="8809" spans="60:69" ht="12">
      <c r="BH8809" s="2"/>
      <c r="BJ8809" s="2"/>
      <c r="BK8809" s="2"/>
      <c r="BL8809" s="2"/>
      <c r="BM8809" s="2"/>
      <c r="BN8809" s="2"/>
      <c r="BO8809" s="2"/>
      <c r="BQ8809" s="2"/>
    </row>
    <row r="8810" spans="60:69" ht="12">
      <c r="BH8810" s="2"/>
      <c r="BJ8810" s="2"/>
      <c r="BK8810" s="2"/>
      <c r="BL8810" s="2"/>
      <c r="BM8810" s="2"/>
      <c r="BN8810" s="2"/>
      <c r="BO8810" s="2"/>
      <c r="BQ8810" s="2"/>
    </row>
    <row r="8811" spans="60:69" ht="12">
      <c r="BH8811" s="2"/>
      <c r="BJ8811" s="2"/>
      <c r="BK8811" s="2"/>
      <c r="BL8811" s="2"/>
      <c r="BM8811" s="2"/>
      <c r="BN8811" s="2"/>
      <c r="BO8811" s="2"/>
      <c r="BQ8811" s="2"/>
    </row>
    <row r="8812" spans="60:69" ht="12">
      <c r="BH8812" s="2"/>
      <c r="BJ8812" s="2"/>
      <c r="BK8812" s="2"/>
      <c r="BL8812" s="2"/>
      <c r="BM8812" s="2"/>
      <c r="BN8812" s="2"/>
      <c r="BO8812" s="2"/>
      <c r="BQ8812" s="2"/>
    </row>
    <row r="8813" spans="60:69" ht="12">
      <c r="BH8813" s="2"/>
      <c r="BJ8813" s="2"/>
      <c r="BK8813" s="2"/>
      <c r="BL8813" s="2"/>
      <c r="BM8813" s="2"/>
      <c r="BN8813" s="2"/>
      <c r="BO8813" s="2"/>
      <c r="BQ8813" s="2"/>
    </row>
    <row r="8814" spans="60:69" ht="12">
      <c r="BH8814" s="2"/>
      <c r="BJ8814" s="2"/>
      <c r="BK8814" s="2"/>
      <c r="BL8814" s="2"/>
      <c r="BM8814" s="2"/>
      <c r="BN8814" s="2"/>
      <c r="BO8814" s="2"/>
      <c r="BQ8814" s="2"/>
    </row>
    <row r="8815" spans="60:69" ht="12">
      <c r="BH8815" s="2"/>
      <c r="BJ8815" s="2"/>
      <c r="BK8815" s="2"/>
      <c r="BL8815" s="2"/>
      <c r="BM8815" s="2"/>
      <c r="BN8815" s="2"/>
      <c r="BO8815" s="2"/>
      <c r="BQ8815" s="2"/>
    </row>
    <row r="8816" spans="60:69" ht="12">
      <c r="BH8816" s="2"/>
      <c r="BJ8816" s="2"/>
      <c r="BK8816" s="2"/>
      <c r="BL8816" s="2"/>
      <c r="BM8816" s="2"/>
      <c r="BN8816" s="2"/>
      <c r="BO8816" s="2"/>
      <c r="BQ8816" s="2"/>
    </row>
    <row r="8817" spans="60:69" ht="12">
      <c r="BH8817" s="2"/>
      <c r="BJ8817" s="2"/>
      <c r="BK8817" s="2"/>
      <c r="BL8817" s="2"/>
      <c r="BM8817" s="2"/>
      <c r="BN8817" s="2"/>
      <c r="BO8817" s="2"/>
      <c r="BQ8817" s="2"/>
    </row>
    <row r="8818" spans="60:69" ht="12">
      <c r="BH8818" s="2"/>
      <c r="BJ8818" s="2"/>
      <c r="BK8818" s="2"/>
      <c r="BL8818" s="2"/>
      <c r="BM8818" s="2"/>
      <c r="BN8818" s="2"/>
      <c r="BO8818" s="2"/>
      <c r="BQ8818" s="2"/>
    </row>
    <row r="8819" spans="60:69" ht="12">
      <c r="BH8819" s="2"/>
      <c r="BJ8819" s="2"/>
      <c r="BK8819" s="2"/>
      <c r="BL8819" s="2"/>
      <c r="BM8819" s="2"/>
      <c r="BN8819" s="2"/>
      <c r="BO8819" s="2"/>
      <c r="BQ8819" s="2"/>
    </row>
    <row r="8820" spans="60:69" ht="12">
      <c r="BH8820" s="2"/>
      <c r="BJ8820" s="2"/>
      <c r="BK8820" s="2"/>
      <c r="BL8820" s="2"/>
      <c r="BM8820" s="2"/>
      <c r="BN8820" s="2"/>
      <c r="BO8820" s="2"/>
      <c r="BQ8820" s="2"/>
    </row>
    <row r="8821" spans="60:69" ht="12">
      <c r="BH8821" s="2"/>
      <c r="BJ8821" s="2"/>
      <c r="BK8821" s="2"/>
      <c r="BL8821" s="2"/>
      <c r="BM8821" s="2"/>
      <c r="BN8821" s="2"/>
      <c r="BO8821" s="2"/>
      <c r="BQ8821" s="2"/>
    </row>
    <row r="8822" spans="60:69" ht="12">
      <c r="BH8822" s="2"/>
      <c r="BJ8822" s="2"/>
      <c r="BK8822" s="2"/>
      <c r="BL8822" s="2"/>
      <c r="BM8822" s="2"/>
      <c r="BN8822" s="2"/>
      <c r="BO8822" s="2"/>
      <c r="BQ8822" s="2"/>
    </row>
    <row r="8823" spans="60:69" ht="12">
      <c r="BH8823" s="2"/>
      <c r="BJ8823" s="2"/>
      <c r="BK8823" s="2"/>
      <c r="BL8823" s="2"/>
      <c r="BM8823" s="2"/>
      <c r="BN8823" s="2"/>
      <c r="BO8823" s="2"/>
      <c r="BQ8823" s="2"/>
    </row>
    <row r="8824" spans="60:69" ht="12">
      <c r="BH8824" s="2"/>
      <c r="BJ8824" s="2"/>
      <c r="BK8824" s="2"/>
      <c r="BL8824" s="2"/>
      <c r="BM8824" s="2"/>
      <c r="BN8824" s="2"/>
      <c r="BO8824" s="2"/>
      <c r="BQ8824" s="2"/>
    </row>
    <row r="8825" spans="60:69" ht="12">
      <c r="BH8825" s="2"/>
      <c r="BJ8825" s="2"/>
      <c r="BK8825" s="2"/>
      <c r="BL8825" s="2"/>
      <c r="BM8825" s="2"/>
      <c r="BN8825" s="2"/>
      <c r="BO8825" s="2"/>
      <c r="BQ8825" s="2"/>
    </row>
    <row r="8826" spans="60:69" ht="12">
      <c r="BH8826" s="2"/>
      <c r="BJ8826" s="2"/>
      <c r="BK8826" s="2"/>
      <c r="BL8826" s="2"/>
      <c r="BM8826" s="2"/>
      <c r="BN8826" s="2"/>
      <c r="BO8826" s="2"/>
      <c r="BQ8826" s="2"/>
    </row>
    <row r="8827" spans="60:69" ht="12">
      <c r="BH8827" s="2"/>
      <c r="BJ8827" s="2"/>
      <c r="BK8827" s="2"/>
      <c r="BL8827" s="2"/>
      <c r="BM8827" s="2"/>
      <c r="BN8827" s="2"/>
      <c r="BO8827" s="2"/>
      <c r="BQ8827" s="2"/>
    </row>
    <row r="8828" spans="60:69" ht="12">
      <c r="BH8828" s="2"/>
      <c r="BJ8828" s="2"/>
      <c r="BK8828" s="2"/>
      <c r="BL8828" s="2"/>
      <c r="BM8828" s="2"/>
      <c r="BN8828" s="2"/>
      <c r="BO8828" s="2"/>
      <c r="BQ8828" s="2"/>
    </row>
    <row r="8829" spans="60:69" ht="12">
      <c r="BH8829" s="2"/>
      <c r="BJ8829" s="2"/>
      <c r="BK8829" s="2"/>
      <c r="BL8829" s="2"/>
      <c r="BM8829" s="2"/>
      <c r="BN8829" s="2"/>
      <c r="BO8829" s="2"/>
      <c r="BQ8829" s="2"/>
    </row>
    <row r="8830" spans="60:69" ht="12">
      <c r="BH8830" s="2"/>
      <c r="BJ8830" s="2"/>
      <c r="BK8830" s="2"/>
      <c r="BL8830" s="2"/>
      <c r="BM8830" s="2"/>
      <c r="BN8830" s="2"/>
      <c r="BO8830" s="2"/>
      <c r="BQ8830" s="2"/>
    </row>
    <row r="8831" spans="60:69" ht="12">
      <c r="BH8831" s="2"/>
      <c r="BJ8831" s="2"/>
      <c r="BK8831" s="2"/>
      <c r="BL8831" s="2"/>
      <c r="BM8831" s="2"/>
      <c r="BN8831" s="2"/>
      <c r="BO8831" s="2"/>
      <c r="BQ8831" s="2"/>
    </row>
    <row r="8832" spans="60:69" ht="12">
      <c r="BH8832" s="2"/>
      <c r="BJ8832" s="2"/>
      <c r="BK8832" s="2"/>
      <c r="BL8832" s="2"/>
      <c r="BM8832" s="2"/>
      <c r="BN8832" s="2"/>
      <c r="BO8832" s="2"/>
      <c r="BQ8832" s="2"/>
    </row>
    <row r="8833" spans="60:69" ht="12">
      <c r="BH8833" s="2"/>
      <c r="BJ8833" s="2"/>
      <c r="BK8833" s="2"/>
      <c r="BL8833" s="2"/>
      <c r="BM8833" s="2"/>
      <c r="BN8833" s="2"/>
      <c r="BO8833" s="2"/>
      <c r="BQ8833" s="2"/>
    </row>
    <row r="8834" spans="60:69" ht="12">
      <c r="BH8834" s="2"/>
      <c r="BJ8834" s="2"/>
      <c r="BK8834" s="2"/>
      <c r="BL8834" s="2"/>
      <c r="BM8834" s="2"/>
      <c r="BN8834" s="2"/>
      <c r="BO8834" s="2"/>
      <c r="BQ8834" s="2"/>
    </row>
    <row r="8835" spans="60:69" ht="12">
      <c r="BH8835" s="2"/>
      <c r="BJ8835" s="2"/>
      <c r="BK8835" s="2"/>
      <c r="BL8835" s="2"/>
      <c r="BM8835" s="2"/>
      <c r="BN8835" s="2"/>
      <c r="BO8835" s="2"/>
      <c r="BQ8835" s="2"/>
    </row>
    <row r="8836" spans="60:69" ht="12">
      <c r="BH8836" s="2"/>
      <c r="BJ8836" s="2"/>
      <c r="BK8836" s="2"/>
      <c r="BL8836" s="2"/>
      <c r="BM8836" s="2"/>
      <c r="BN8836" s="2"/>
      <c r="BO8836" s="2"/>
      <c r="BQ8836" s="2"/>
    </row>
    <row r="8837" spans="60:69" ht="12">
      <c r="BH8837" s="2"/>
      <c r="BJ8837" s="2"/>
      <c r="BK8837" s="2"/>
      <c r="BL8837" s="2"/>
      <c r="BM8837" s="2"/>
      <c r="BN8837" s="2"/>
      <c r="BO8837" s="2"/>
      <c r="BQ8837" s="2"/>
    </row>
    <row r="8838" spans="60:69" ht="12">
      <c r="BH8838" s="2"/>
      <c r="BJ8838" s="2"/>
      <c r="BK8838" s="2"/>
      <c r="BL8838" s="2"/>
      <c r="BM8838" s="2"/>
      <c r="BN8838" s="2"/>
      <c r="BO8838" s="2"/>
      <c r="BQ8838" s="2"/>
    </row>
    <row r="8839" spans="60:69" ht="12">
      <c r="BH8839" s="2"/>
      <c r="BJ8839" s="2"/>
      <c r="BK8839" s="2"/>
      <c r="BL8839" s="2"/>
      <c r="BM8839" s="2"/>
      <c r="BN8839" s="2"/>
      <c r="BO8839" s="2"/>
      <c r="BQ8839" s="2"/>
    </row>
    <row r="8840" spans="60:69" ht="12">
      <c r="BH8840" s="2"/>
      <c r="BJ8840" s="2"/>
      <c r="BK8840" s="2"/>
      <c r="BL8840" s="2"/>
      <c r="BM8840" s="2"/>
      <c r="BN8840" s="2"/>
      <c r="BO8840" s="2"/>
      <c r="BQ8840" s="2"/>
    </row>
    <row r="8841" spans="60:69" ht="12">
      <c r="BH8841" s="2"/>
      <c r="BJ8841" s="2"/>
      <c r="BK8841" s="2"/>
      <c r="BL8841" s="2"/>
      <c r="BM8841" s="2"/>
      <c r="BN8841" s="2"/>
      <c r="BO8841" s="2"/>
      <c r="BQ8841" s="2"/>
    </row>
    <row r="8842" spans="60:69" ht="12">
      <c r="BH8842" s="2"/>
      <c r="BJ8842" s="2"/>
      <c r="BK8842" s="2"/>
      <c r="BL8842" s="2"/>
      <c r="BM8842" s="2"/>
      <c r="BN8842" s="2"/>
      <c r="BO8842" s="2"/>
      <c r="BQ8842" s="2"/>
    </row>
    <row r="8843" spans="60:69" ht="12">
      <c r="BH8843" s="2"/>
      <c r="BJ8843" s="2"/>
      <c r="BK8843" s="2"/>
      <c r="BL8843" s="2"/>
      <c r="BM8843" s="2"/>
      <c r="BN8843" s="2"/>
      <c r="BO8843" s="2"/>
      <c r="BQ8843" s="2"/>
    </row>
    <row r="8844" spans="60:69" ht="12">
      <c r="BH8844" s="2"/>
      <c r="BJ8844" s="2"/>
      <c r="BK8844" s="2"/>
      <c r="BL8844" s="2"/>
      <c r="BM8844" s="2"/>
      <c r="BN8844" s="2"/>
      <c r="BO8844" s="2"/>
      <c r="BQ8844" s="2"/>
    </row>
    <row r="8845" spans="60:69" ht="12">
      <c r="BH8845" s="2"/>
      <c r="BJ8845" s="2"/>
      <c r="BK8845" s="2"/>
      <c r="BL8845" s="2"/>
      <c r="BM8845" s="2"/>
      <c r="BN8845" s="2"/>
      <c r="BO8845" s="2"/>
      <c r="BQ8845" s="2"/>
    </row>
    <row r="8846" spans="60:69" ht="12">
      <c r="BH8846" s="2"/>
      <c r="BJ8846" s="2"/>
      <c r="BK8846" s="2"/>
      <c r="BL8846" s="2"/>
      <c r="BM8846" s="2"/>
      <c r="BN8846" s="2"/>
      <c r="BO8846" s="2"/>
      <c r="BQ8846" s="2"/>
    </row>
    <row r="8847" spans="60:69" ht="12">
      <c r="BH8847" s="2"/>
      <c r="BJ8847" s="2"/>
      <c r="BK8847" s="2"/>
      <c r="BL8847" s="2"/>
      <c r="BM8847" s="2"/>
      <c r="BN8847" s="2"/>
      <c r="BO8847" s="2"/>
      <c r="BQ8847" s="2"/>
    </row>
    <row r="8848" spans="60:69" ht="12">
      <c r="BH8848" s="2"/>
      <c r="BJ8848" s="2"/>
      <c r="BK8848" s="2"/>
      <c r="BL8848" s="2"/>
      <c r="BM8848" s="2"/>
      <c r="BN8848" s="2"/>
      <c r="BO8848" s="2"/>
      <c r="BQ8848" s="2"/>
    </row>
    <row r="8849" spans="60:69" ht="12">
      <c r="BH8849" s="2"/>
      <c r="BJ8849" s="2"/>
      <c r="BK8849" s="2"/>
      <c r="BL8849" s="2"/>
      <c r="BM8849" s="2"/>
      <c r="BN8849" s="2"/>
      <c r="BO8849" s="2"/>
      <c r="BQ8849" s="2"/>
    </row>
    <row r="8850" spans="60:69" ht="12">
      <c r="BH8850" s="2"/>
      <c r="BJ8850" s="2"/>
      <c r="BK8850" s="2"/>
      <c r="BL8850" s="2"/>
      <c r="BM8850" s="2"/>
      <c r="BN8850" s="2"/>
      <c r="BO8850" s="2"/>
      <c r="BQ8850" s="2"/>
    </row>
    <row r="8851" spans="60:69" ht="12">
      <c r="BH8851" s="2"/>
      <c r="BJ8851" s="2"/>
      <c r="BK8851" s="2"/>
      <c r="BL8851" s="2"/>
      <c r="BM8851" s="2"/>
      <c r="BN8851" s="2"/>
      <c r="BO8851" s="2"/>
      <c r="BQ8851" s="2"/>
    </row>
    <row r="8852" spans="60:69" ht="12">
      <c r="BH8852" s="2"/>
      <c r="BJ8852" s="2"/>
      <c r="BK8852" s="2"/>
      <c r="BL8852" s="2"/>
      <c r="BM8852" s="2"/>
      <c r="BN8852" s="2"/>
      <c r="BO8852" s="2"/>
      <c r="BQ8852" s="2"/>
    </row>
    <row r="8853" spans="60:69" ht="12">
      <c r="BH8853" s="2"/>
      <c r="BJ8853" s="2"/>
      <c r="BK8853" s="2"/>
      <c r="BL8853" s="2"/>
      <c r="BM8853" s="2"/>
      <c r="BN8853" s="2"/>
      <c r="BO8853" s="2"/>
      <c r="BQ8853" s="2"/>
    </row>
    <row r="8854" spans="60:69" ht="12">
      <c r="BH8854" s="2"/>
      <c r="BJ8854" s="2"/>
      <c r="BK8854" s="2"/>
      <c r="BL8854" s="2"/>
      <c r="BM8854" s="2"/>
      <c r="BN8854" s="2"/>
      <c r="BO8854" s="2"/>
      <c r="BQ8854" s="2"/>
    </row>
    <row r="8855" spans="60:69" ht="12">
      <c r="BH8855" s="2"/>
      <c r="BJ8855" s="2"/>
      <c r="BK8855" s="2"/>
      <c r="BL8855" s="2"/>
      <c r="BM8855" s="2"/>
      <c r="BN8855" s="2"/>
      <c r="BO8855" s="2"/>
      <c r="BQ8855" s="2"/>
    </row>
    <row r="8856" spans="60:69" ht="12">
      <c r="BH8856" s="2"/>
      <c r="BJ8856" s="2"/>
      <c r="BK8856" s="2"/>
      <c r="BL8856" s="2"/>
      <c r="BM8856" s="2"/>
      <c r="BN8856" s="2"/>
      <c r="BO8856" s="2"/>
      <c r="BQ8856" s="2"/>
    </row>
    <row r="8857" spans="60:69" ht="12">
      <c r="BH8857" s="2"/>
      <c r="BJ8857" s="2"/>
      <c r="BK8857" s="2"/>
      <c r="BL8857" s="2"/>
      <c r="BM8857" s="2"/>
      <c r="BN8857" s="2"/>
      <c r="BO8857" s="2"/>
      <c r="BQ8857" s="2"/>
    </row>
    <row r="8858" spans="60:69" ht="12">
      <c r="BH8858" s="2"/>
      <c r="BJ8858" s="2"/>
      <c r="BK8858" s="2"/>
      <c r="BL8858" s="2"/>
      <c r="BM8858" s="2"/>
      <c r="BN8858" s="2"/>
      <c r="BO8858" s="2"/>
      <c r="BQ8858" s="2"/>
    </row>
    <row r="8859" spans="60:69" ht="12">
      <c r="BH8859" s="2"/>
      <c r="BJ8859" s="2"/>
      <c r="BK8859" s="2"/>
      <c r="BL8859" s="2"/>
      <c r="BM8859" s="2"/>
      <c r="BN8859" s="2"/>
      <c r="BO8859" s="2"/>
      <c r="BQ8859" s="2"/>
    </row>
    <row r="8860" spans="60:69" ht="12">
      <c r="BH8860" s="2"/>
      <c r="BJ8860" s="2"/>
      <c r="BK8860" s="2"/>
      <c r="BL8860" s="2"/>
      <c r="BM8860" s="2"/>
      <c r="BN8860" s="2"/>
      <c r="BO8860" s="2"/>
      <c r="BQ8860" s="2"/>
    </row>
    <row r="8861" spans="60:69" ht="12">
      <c r="BH8861" s="2"/>
      <c r="BJ8861" s="2"/>
      <c r="BK8861" s="2"/>
      <c r="BL8861" s="2"/>
      <c r="BM8861" s="2"/>
      <c r="BN8861" s="2"/>
      <c r="BO8861" s="2"/>
      <c r="BQ8861" s="2"/>
    </row>
    <row r="8862" spans="60:69" ht="12">
      <c r="BH8862" s="2"/>
      <c r="BJ8862" s="2"/>
      <c r="BK8862" s="2"/>
      <c r="BL8862" s="2"/>
      <c r="BM8862" s="2"/>
      <c r="BN8862" s="2"/>
      <c r="BO8862" s="2"/>
      <c r="BQ8862" s="2"/>
    </row>
    <row r="8863" spans="60:69" ht="12">
      <c r="BH8863" s="2"/>
      <c r="BJ8863" s="2"/>
      <c r="BK8863" s="2"/>
      <c r="BL8863" s="2"/>
      <c r="BM8863" s="2"/>
      <c r="BN8863" s="2"/>
      <c r="BO8863" s="2"/>
      <c r="BQ8863" s="2"/>
    </row>
    <row r="8864" spans="60:69" ht="12">
      <c r="BH8864" s="2"/>
      <c r="BJ8864" s="2"/>
      <c r="BK8864" s="2"/>
      <c r="BL8864" s="2"/>
      <c r="BM8864" s="2"/>
      <c r="BN8864" s="2"/>
      <c r="BO8864" s="2"/>
      <c r="BQ8864" s="2"/>
    </row>
    <row r="8865" spans="60:69" ht="12">
      <c r="BH8865" s="2"/>
      <c r="BJ8865" s="2"/>
      <c r="BK8865" s="2"/>
      <c r="BL8865" s="2"/>
      <c r="BM8865" s="2"/>
      <c r="BN8865" s="2"/>
      <c r="BO8865" s="2"/>
      <c r="BQ8865" s="2"/>
    </row>
    <row r="8866" spans="60:69" ht="12">
      <c r="BH8866" s="2"/>
      <c r="BJ8866" s="2"/>
      <c r="BK8866" s="2"/>
      <c r="BL8866" s="2"/>
      <c r="BM8866" s="2"/>
      <c r="BN8866" s="2"/>
      <c r="BO8866" s="2"/>
      <c r="BQ8866" s="2"/>
    </row>
    <row r="8867" spans="60:69" ht="12">
      <c r="BH8867" s="2"/>
      <c r="BJ8867" s="2"/>
      <c r="BK8867" s="2"/>
      <c r="BL8867" s="2"/>
      <c r="BM8867" s="2"/>
      <c r="BN8867" s="2"/>
      <c r="BO8867" s="2"/>
      <c r="BQ8867" s="2"/>
    </row>
    <row r="8868" spans="60:69" ht="12">
      <c r="BH8868" s="2"/>
      <c r="BJ8868" s="2"/>
      <c r="BK8868" s="2"/>
      <c r="BL8868" s="2"/>
      <c r="BM8868" s="2"/>
      <c r="BN8868" s="2"/>
      <c r="BO8868" s="2"/>
      <c r="BQ8868" s="2"/>
    </row>
    <row r="8869" spans="60:69" ht="12">
      <c r="BH8869" s="2"/>
      <c r="BJ8869" s="2"/>
      <c r="BK8869" s="2"/>
      <c r="BL8869" s="2"/>
      <c r="BM8869" s="2"/>
      <c r="BN8869" s="2"/>
      <c r="BO8869" s="2"/>
      <c r="BQ8869" s="2"/>
    </row>
    <row r="8870" spans="60:69" ht="12">
      <c r="BH8870" s="2"/>
      <c r="BJ8870" s="2"/>
      <c r="BK8870" s="2"/>
      <c r="BL8870" s="2"/>
      <c r="BM8870" s="2"/>
      <c r="BN8870" s="2"/>
      <c r="BO8870" s="2"/>
      <c r="BQ8870" s="2"/>
    </row>
    <row r="8871" spans="60:69" ht="12">
      <c r="BH8871" s="2"/>
      <c r="BJ8871" s="2"/>
      <c r="BK8871" s="2"/>
      <c r="BL8871" s="2"/>
      <c r="BM8871" s="2"/>
      <c r="BN8871" s="2"/>
      <c r="BO8871" s="2"/>
      <c r="BQ8871" s="2"/>
    </row>
    <row r="8872" spans="60:69" ht="12">
      <c r="BH8872" s="2"/>
      <c r="BJ8872" s="2"/>
      <c r="BK8872" s="2"/>
      <c r="BL8872" s="2"/>
      <c r="BM8872" s="2"/>
      <c r="BN8872" s="2"/>
      <c r="BO8872" s="2"/>
      <c r="BQ8872" s="2"/>
    </row>
    <row r="8873" spans="60:69" ht="12">
      <c r="BH8873" s="2"/>
      <c r="BJ8873" s="2"/>
      <c r="BK8873" s="2"/>
      <c r="BL8873" s="2"/>
      <c r="BM8873" s="2"/>
      <c r="BN8873" s="2"/>
      <c r="BO8873" s="2"/>
      <c r="BQ8873" s="2"/>
    </row>
    <row r="8874" spans="60:69" ht="12">
      <c r="BH8874" s="2"/>
      <c r="BJ8874" s="2"/>
      <c r="BK8874" s="2"/>
      <c r="BL8874" s="2"/>
      <c r="BM8874" s="2"/>
      <c r="BN8874" s="2"/>
      <c r="BO8874" s="2"/>
      <c r="BQ8874" s="2"/>
    </row>
    <row r="8875" spans="60:69" ht="12">
      <c r="BH8875" s="2"/>
      <c r="BJ8875" s="2"/>
      <c r="BK8875" s="2"/>
      <c r="BL8875" s="2"/>
      <c r="BM8875" s="2"/>
      <c r="BN8875" s="2"/>
      <c r="BO8875" s="2"/>
      <c r="BQ8875" s="2"/>
    </row>
    <row r="8876" spans="60:69" ht="12">
      <c r="BH8876" s="2"/>
      <c r="BJ8876" s="2"/>
      <c r="BK8876" s="2"/>
      <c r="BL8876" s="2"/>
      <c r="BM8876" s="2"/>
      <c r="BN8876" s="2"/>
      <c r="BO8876" s="2"/>
      <c r="BQ8876" s="2"/>
    </row>
    <row r="8877" spans="60:69" ht="12">
      <c r="BH8877" s="2"/>
      <c r="BJ8877" s="2"/>
      <c r="BK8877" s="2"/>
      <c r="BL8877" s="2"/>
      <c r="BM8877" s="2"/>
      <c r="BN8877" s="2"/>
      <c r="BO8877" s="2"/>
      <c r="BQ8877" s="2"/>
    </row>
    <row r="8878" spans="60:69" ht="12">
      <c r="BH8878" s="2"/>
      <c r="BJ8878" s="2"/>
      <c r="BK8878" s="2"/>
      <c r="BL8878" s="2"/>
      <c r="BM8878" s="2"/>
      <c r="BN8878" s="2"/>
      <c r="BO8878" s="2"/>
      <c r="BQ8878" s="2"/>
    </row>
    <row r="8879" spans="60:69" ht="12">
      <c r="BH8879" s="2"/>
      <c r="BJ8879" s="2"/>
      <c r="BK8879" s="2"/>
      <c r="BL8879" s="2"/>
      <c r="BM8879" s="2"/>
      <c r="BN8879" s="2"/>
      <c r="BO8879" s="2"/>
      <c r="BQ8879" s="2"/>
    </row>
    <row r="8880" spans="60:69" ht="12">
      <c r="BH8880" s="2"/>
      <c r="BJ8880" s="2"/>
      <c r="BK8880" s="2"/>
      <c r="BL8880" s="2"/>
      <c r="BM8880" s="2"/>
      <c r="BN8880" s="2"/>
      <c r="BO8880" s="2"/>
      <c r="BQ8880" s="2"/>
    </row>
    <row r="8881" spans="60:69" ht="12">
      <c r="BH8881" s="2"/>
      <c r="BJ8881" s="2"/>
      <c r="BK8881" s="2"/>
      <c r="BL8881" s="2"/>
      <c r="BM8881" s="2"/>
      <c r="BN8881" s="2"/>
      <c r="BO8881" s="2"/>
      <c r="BQ8881" s="2"/>
    </row>
    <row r="8882" spans="60:69" ht="12">
      <c r="BH8882" s="2"/>
      <c r="BJ8882" s="2"/>
      <c r="BK8882" s="2"/>
      <c r="BL8882" s="2"/>
      <c r="BM8882" s="2"/>
      <c r="BN8882" s="2"/>
      <c r="BO8882" s="2"/>
      <c r="BQ8882" s="2"/>
    </row>
    <row r="8883" spans="60:69" ht="12">
      <c r="BH8883" s="2"/>
      <c r="BJ8883" s="2"/>
      <c r="BK8883" s="2"/>
      <c r="BL8883" s="2"/>
      <c r="BM8883" s="2"/>
      <c r="BN8883" s="2"/>
      <c r="BO8883" s="2"/>
      <c r="BQ8883" s="2"/>
    </row>
    <row r="8884" spans="60:69" ht="12">
      <c r="BH8884" s="2"/>
      <c r="BJ8884" s="2"/>
      <c r="BK8884" s="2"/>
      <c r="BL8884" s="2"/>
      <c r="BM8884" s="2"/>
      <c r="BN8884" s="2"/>
      <c r="BO8884" s="2"/>
      <c r="BQ8884" s="2"/>
    </row>
    <row r="8885" spans="60:69" ht="12">
      <c r="BH8885" s="2"/>
      <c r="BJ8885" s="2"/>
      <c r="BK8885" s="2"/>
      <c r="BL8885" s="2"/>
      <c r="BM8885" s="2"/>
      <c r="BN8885" s="2"/>
      <c r="BO8885" s="2"/>
      <c r="BQ8885" s="2"/>
    </row>
    <row r="8886" spans="60:69" ht="12">
      <c r="BH8886" s="2"/>
      <c r="BJ8886" s="2"/>
      <c r="BK8886" s="2"/>
      <c r="BL8886" s="2"/>
      <c r="BM8886" s="2"/>
      <c r="BN8886" s="2"/>
      <c r="BO8886" s="2"/>
      <c r="BQ8886" s="2"/>
    </row>
    <row r="8887" spans="60:69" ht="12">
      <c r="BH8887" s="2"/>
      <c r="BJ8887" s="2"/>
      <c r="BK8887" s="2"/>
      <c r="BL8887" s="2"/>
      <c r="BM8887" s="2"/>
      <c r="BN8887" s="2"/>
      <c r="BO8887" s="2"/>
      <c r="BQ8887" s="2"/>
    </row>
    <row r="8888" spans="60:69" ht="12">
      <c r="BH8888" s="2"/>
      <c r="BJ8888" s="2"/>
      <c r="BK8888" s="2"/>
      <c r="BL8888" s="2"/>
      <c r="BM8888" s="2"/>
      <c r="BN8888" s="2"/>
      <c r="BO8888" s="2"/>
      <c r="BQ8888" s="2"/>
    </row>
    <row r="8889" spans="60:69" ht="12">
      <c r="BH8889" s="2"/>
      <c r="BJ8889" s="2"/>
      <c r="BK8889" s="2"/>
      <c r="BL8889" s="2"/>
      <c r="BM8889" s="2"/>
      <c r="BN8889" s="2"/>
      <c r="BO8889" s="2"/>
      <c r="BQ8889" s="2"/>
    </row>
    <row r="8890" spans="60:69" ht="12">
      <c r="BH8890" s="2"/>
      <c r="BJ8890" s="2"/>
      <c r="BK8890" s="2"/>
      <c r="BL8890" s="2"/>
      <c r="BM8890" s="2"/>
      <c r="BN8890" s="2"/>
      <c r="BO8890" s="2"/>
      <c r="BQ8890" s="2"/>
    </row>
    <row r="8891" spans="60:69" ht="12">
      <c r="BH8891" s="2"/>
      <c r="BJ8891" s="2"/>
      <c r="BK8891" s="2"/>
      <c r="BL8891" s="2"/>
      <c r="BM8891" s="2"/>
      <c r="BN8891" s="2"/>
      <c r="BO8891" s="2"/>
      <c r="BQ8891" s="2"/>
    </row>
    <row r="8892" spans="60:69" ht="12">
      <c r="BH8892" s="2"/>
      <c r="BJ8892" s="2"/>
      <c r="BK8892" s="2"/>
      <c r="BL8892" s="2"/>
      <c r="BM8892" s="2"/>
      <c r="BN8892" s="2"/>
      <c r="BO8892" s="2"/>
      <c r="BQ8892" s="2"/>
    </row>
    <row r="8893" spans="60:69" ht="12">
      <c r="BH8893" s="2"/>
      <c r="BJ8893" s="2"/>
      <c r="BK8893" s="2"/>
      <c r="BL8893" s="2"/>
      <c r="BM8893" s="2"/>
      <c r="BN8893" s="2"/>
      <c r="BO8893" s="2"/>
      <c r="BQ8893" s="2"/>
    </row>
    <row r="8894" spans="60:69" ht="12">
      <c r="BH8894" s="2"/>
      <c r="BJ8894" s="2"/>
      <c r="BK8894" s="2"/>
      <c r="BL8894" s="2"/>
      <c r="BM8894" s="2"/>
      <c r="BN8894" s="2"/>
      <c r="BO8894" s="2"/>
      <c r="BQ8894" s="2"/>
    </row>
    <row r="8895" spans="60:69" ht="12">
      <c r="BH8895" s="2"/>
      <c r="BJ8895" s="2"/>
      <c r="BK8895" s="2"/>
      <c r="BL8895" s="2"/>
      <c r="BM8895" s="2"/>
      <c r="BN8895" s="2"/>
      <c r="BO8895" s="2"/>
      <c r="BQ8895" s="2"/>
    </row>
    <row r="8896" spans="60:69" ht="12">
      <c r="BH8896" s="2"/>
      <c r="BJ8896" s="2"/>
      <c r="BK8896" s="2"/>
      <c r="BL8896" s="2"/>
      <c r="BM8896" s="2"/>
      <c r="BN8896" s="2"/>
      <c r="BO8896" s="2"/>
      <c r="BQ8896" s="2"/>
    </row>
    <row r="8897" spans="60:69" ht="12">
      <c r="BH8897" s="2"/>
      <c r="BJ8897" s="2"/>
      <c r="BK8897" s="2"/>
      <c r="BL8897" s="2"/>
      <c r="BM8897" s="2"/>
      <c r="BN8897" s="2"/>
      <c r="BO8897" s="2"/>
      <c r="BQ8897" s="2"/>
    </row>
    <row r="8898" spans="60:69" ht="12">
      <c r="BH8898" s="2"/>
      <c r="BJ8898" s="2"/>
      <c r="BK8898" s="2"/>
      <c r="BL8898" s="2"/>
      <c r="BM8898" s="2"/>
      <c r="BN8898" s="2"/>
      <c r="BO8898" s="2"/>
      <c r="BQ8898" s="2"/>
    </row>
    <row r="8899" spans="60:69" ht="12">
      <c r="BH8899" s="2"/>
      <c r="BJ8899" s="2"/>
      <c r="BK8899" s="2"/>
      <c r="BL8899" s="2"/>
      <c r="BM8899" s="2"/>
      <c r="BN8899" s="2"/>
      <c r="BO8899" s="2"/>
      <c r="BQ8899" s="2"/>
    </row>
    <row r="8900" spans="60:69" ht="12">
      <c r="BH8900" s="2"/>
      <c r="BJ8900" s="2"/>
      <c r="BK8900" s="2"/>
      <c r="BL8900" s="2"/>
      <c r="BM8900" s="2"/>
      <c r="BN8900" s="2"/>
      <c r="BO8900" s="2"/>
      <c r="BQ8900" s="2"/>
    </row>
    <row r="8901" spans="60:69" ht="12">
      <c r="BH8901" s="2"/>
      <c r="BJ8901" s="2"/>
      <c r="BK8901" s="2"/>
      <c r="BL8901" s="2"/>
      <c r="BM8901" s="2"/>
      <c r="BN8901" s="2"/>
      <c r="BO8901" s="2"/>
      <c r="BQ8901" s="2"/>
    </row>
    <row r="8902" spans="60:69" ht="12">
      <c r="BH8902" s="2"/>
      <c r="BJ8902" s="2"/>
      <c r="BK8902" s="2"/>
      <c r="BL8902" s="2"/>
      <c r="BM8902" s="2"/>
      <c r="BN8902" s="2"/>
      <c r="BO8902" s="2"/>
      <c r="BQ8902" s="2"/>
    </row>
    <row r="8903" spans="60:69" ht="12">
      <c r="BH8903" s="2"/>
      <c r="BJ8903" s="2"/>
      <c r="BK8903" s="2"/>
      <c r="BL8903" s="2"/>
      <c r="BM8903" s="2"/>
      <c r="BN8903" s="2"/>
      <c r="BO8903" s="2"/>
      <c r="BQ8903" s="2"/>
    </row>
    <row r="8904" spans="60:69" ht="12">
      <c r="BH8904" s="2"/>
      <c r="BJ8904" s="2"/>
      <c r="BK8904" s="2"/>
      <c r="BL8904" s="2"/>
      <c r="BM8904" s="2"/>
      <c r="BN8904" s="2"/>
      <c r="BO8904" s="2"/>
      <c r="BQ8904" s="2"/>
    </row>
    <row r="8905" spans="60:69" ht="12">
      <c r="BH8905" s="2"/>
      <c r="BJ8905" s="2"/>
      <c r="BK8905" s="2"/>
      <c r="BL8905" s="2"/>
      <c r="BM8905" s="2"/>
      <c r="BN8905" s="2"/>
      <c r="BO8905" s="2"/>
      <c r="BQ8905" s="2"/>
    </row>
    <row r="8906" spans="60:69" ht="12">
      <c r="BH8906" s="2"/>
      <c r="BJ8906" s="2"/>
      <c r="BK8906" s="2"/>
      <c r="BL8906" s="2"/>
      <c r="BM8906" s="2"/>
      <c r="BN8906" s="2"/>
      <c r="BO8906" s="2"/>
      <c r="BQ8906" s="2"/>
    </row>
    <row r="8907" spans="60:69" ht="12">
      <c r="BH8907" s="2"/>
      <c r="BJ8907" s="2"/>
      <c r="BK8907" s="2"/>
      <c r="BL8907" s="2"/>
      <c r="BM8907" s="2"/>
      <c r="BN8907" s="2"/>
      <c r="BO8907" s="2"/>
      <c r="BQ8907" s="2"/>
    </row>
    <row r="8908" spans="60:69" ht="12">
      <c r="BH8908" s="2"/>
      <c r="BJ8908" s="2"/>
      <c r="BK8908" s="2"/>
      <c r="BL8908" s="2"/>
      <c r="BM8908" s="2"/>
      <c r="BN8908" s="2"/>
      <c r="BO8908" s="2"/>
      <c r="BQ8908" s="2"/>
    </row>
    <row r="8909" spans="60:69" ht="12">
      <c r="BH8909" s="2"/>
      <c r="BJ8909" s="2"/>
      <c r="BK8909" s="2"/>
      <c r="BL8909" s="2"/>
      <c r="BM8909" s="2"/>
      <c r="BN8909" s="2"/>
      <c r="BO8909" s="2"/>
      <c r="BQ8909" s="2"/>
    </row>
    <row r="8910" spans="60:69" ht="12">
      <c r="BH8910" s="2"/>
      <c r="BJ8910" s="2"/>
      <c r="BK8910" s="2"/>
      <c r="BL8910" s="2"/>
      <c r="BM8910" s="2"/>
      <c r="BN8910" s="2"/>
      <c r="BO8910" s="2"/>
      <c r="BQ8910" s="2"/>
    </row>
    <row r="8911" spans="60:69" ht="12">
      <c r="BH8911" s="2"/>
      <c r="BJ8911" s="2"/>
      <c r="BK8911" s="2"/>
      <c r="BL8911" s="2"/>
      <c r="BM8911" s="2"/>
      <c r="BN8911" s="2"/>
      <c r="BO8911" s="2"/>
      <c r="BQ8911" s="2"/>
    </row>
    <row r="8912" spans="60:69" ht="12">
      <c r="BH8912" s="2"/>
      <c r="BJ8912" s="2"/>
      <c r="BK8912" s="2"/>
      <c r="BL8912" s="2"/>
      <c r="BM8912" s="2"/>
      <c r="BN8912" s="2"/>
      <c r="BO8912" s="2"/>
      <c r="BQ8912" s="2"/>
    </row>
    <row r="8913" spans="60:69" ht="12">
      <c r="BH8913" s="2"/>
      <c r="BJ8913" s="2"/>
      <c r="BK8913" s="2"/>
      <c r="BL8913" s="2"/>
      <c r="BM8913" s="2"/>
      <c r="BN8913" s="2"/>
      <c r="BO8913" s="2"/>
      <c r="BQ8913" s="2"/>
    </row>
    <row r="8914" spans="60:69" ht="12">
      <c r="BH8914" s="2"/>
      <c r="BJ8914" s="2"/>
      <c r="BK8914" s="2"/>
      <c r="BL8914" s="2"/>
      <c r="BM8914" s="2"/>
      <c r="BN8914" s="2"/>
      <c r="BO8914" s="2"/>
      <c r="BQ8914" s="2"/>
    </row>
    <row r="8915" spans="60:69" ht="12">
      <c r="BH8915" s="2"/>
      <c r="BJ8915" s="2"/>
      <c r="BK8915" s="2"/>
      <c r="BL8915" s="2"/>
      <c r="BM8915" s="2"/>
      <c r="BN8915" s="2"/>
      <c r="BO8915" s="2"/>
      <c r="BQ8915" s="2"/>
    </row>
    <row r="8916" spans="60:69" ht="12">
      <c r="BH8916" s="2"/>
      <c r="BJ8916" s="2"/>
      <c r="BK8916" s="2"/>
      <c r="BL8916" s="2"/>
      <c r="BM8916" s="2"/>
      <c r="BN8916" s="2"/>
      <c r="BO8916" s="2"/>
      <c r="BQ8916" s="2"/>
    </row>
    <row r="8917" spans="60:69" ht="12">
      <c r="BH8917" s="2"/>
      <c r="BJ8917" s="2"/>
      <c r="BK8917" s="2"/>
      <c r="BL8917" s="2"/>
      <c r="BM8917" s="2"/>
      <c r="BN8917" s="2"/>
      <c r="BO8917" s="2"/>
      <c r="BQ8917" s="2"/>
    </row>
    <row r="8918" spans="60:69" ht="12">
      <c r="BH8918" s="2"/>
      <c r="BJ8918" s="2"/>
      <c r="BK8918" s="2"/>
      <c r="BL8918" s="2"/>
      <c r="BM8918" s="2"/>
      <c r="BN8918" s="2"/>
      <c r="BO8918" s="2"/>
      <c r="BQ8918" s="2"/>
    </row>
    <row r="8919" spans="60:69" ht="12">
      <c r="BH8919" s="2"/>
      <c r="BJ8919" s="2"/>
      <c r="BK8919" s="2"/>
      <c r="BL8919" s="2"/>
      <c r="BM8919" s="2"/>
      <c r="BN8919" s="2"/>
      <c r="BO8919" s="2"/>
      <c r="BQ8919" s="2"/>
    </row>
    <row r="8920" spans="60:69" ht="12">
      <c r="BH8920" s="2"/>
      <c r="BJ8920" s="2"/>
      <c r="BK8920" s="2"/>
      <c r="BL8920" s="2"/>
      <c r="BM8920" s="2"/>
      <c r="BN8920" s="2"/>
      <c r="BO8920" s="2"/>
      <c r="BQ8920" s="2"/>
    </row>
    <row r="8921" spans="60:69" ht="12">
      <c r="BH8921" s="2"/>
      <c r="BJ8921" s="2"/>
      <c r="BK8921" s="2"/>
      <c r="BL8921" s="2"/>
      <c r="BM8921" s="2"/>
      <c r="BN8921" s="2"/>
      <c r="BO8921" s="2"/>
      <c r="BQ8921" s="2"/>
    </row>
    <row r="8922" spans="60:69" ht="12">
      <c r="BH8922" s="2"/>
      <c r="BJ8922" s="2"/>
      <c r="BK8922" s="2"/>
      <c r="BL8922" s="2"/>
      <c r="BM8922" s="2"/>
      <c r="BN8922" s="2"/>
      <c r="BO8922" s="2"/>
      <c r="BQ8922" s="2"/>
    </row>
    <row r="8923" spans="60:69" ht="12">
      <c r="BH8923" s="2"/>
      <c r="BJ8923" s="2"/>
      <c r="BK8923" s="2"/>
      <c r="BL8923" s="2"/>
      <c r="BM8923" s="2"/>
      <c r="BN8923" s="2"/>
      <c r="BO8923" s="2"/>
      <c r="BQ8923" s="2"/>
    </row>
    <row r="8924" spans="60:69" ht="12">
      <c r="BH8924" s="2"/>
      <c r="BJ8924" s="2"/>
      <c r="BK8924" s="2"/>
      <c r="BL8924" s="2"/>
      <c r="BM8924" s="2"/>
      <c r="BN8924" s="2"/>
      <c r="BO8924" s="2"/>
      <c r="BQ8924" s="2"/>
    </row>
    <row r="8925" spans="60:69" ht="12">
      <c r="BH8925" s="2"/>
      <c r="BJ8925" s="2"/>
      <c r="BK8925" s="2"/>
      <c r="BL8925" s="2"/>
      <c r="BM8925" s="2"/>
      <c r="BN8925" s="2"/>
      <c r="BO8925" s="2"/>
      <c r="BQ8925" s="2"/>
    </row>
    <row r="8926" spans="60:69" ht="12">
      <c r="BH8926" s="2"/>
      <c r="BJ8926" s="2"/>
      <c r="BK8926" s="2"/>
      <c r="BL8926" s="2"/>
      <c r="BM8926" s="2"/>
      <c r="BN8926" s="2"/>
      <c r="BO8926" s="2"/>
      <c r="BQ8926" s="2"/>
    </row>
    <row r="8927" spans="60:69" ht="12">
      <c r="BH8927" s="2"/>
      <c r="BJ8927" s="2"/>
      <c r="BK8927" s="2"/>
      <c r="BL8927" s="2"/>
      <c r="BM8927" s="2"/>
      <c r="BN8927" s="2"/>
      <c r="BO8927" s="2"/>
      <c r="BQ8927" s="2"/>
    </row>
    <row r="8928" spans="60:69" ht="12">
      <c r="BH8928" s="2"/>
      <c r="BJ8928" s="2"/>
      <c r="BK8928" s="2"/>
      <c r="BL8928" s="2"/>
      <c r="BM8928" s="2"/>
      <c r="BN8928" s="2"/>
      <c r="BO8928" s="2"/>
      <c r="BQ8928" s="2"/>
    </row>
    <row r="8929" spans="60:69" ht="12">
      <c r="BH8929" s="2"/>
      <c r="BJ8929" s="2"/>
      <c r="BK8929" s="2"/>
      <c r="BL8929" s="2"/>
      <c r="BM8929" s="2"/>
      <c r="BN8929" s="2"/>
      <c r="BO8929" s="2"/>
      <c r="BQ8929" s="2"/>
    </row>
    <row r="8930" spans="60:69" ht="12">
      <c r="BH8930" s="2"/>
      <c r="BJ8930" s="2"/>
      <c r="BK8930" s="2"/>
      <c r="BL8930" s="2"/>
      <c r="BM8930" s="2"/>
      <c r="BN8930" s="2"/>
      <c r="BO8930" s="2"/>
      <c r="BQ8930" s="2"/>
    </row>
    <row r="8931" spans="60:69" ht="12">
      <c r="BH8931" s="2"/>
      <c r="BJ8931" s="2"/>
      <c r="BK8931" s="2"/>
      <c r="BL8931" s="2"/>
      <c r="BM8931" s="2"/>
      <c r="BN8931" s="2"/>
      <c r="BO8931" s="2"/>
      <c r="BQ8931" s="2"/>
    </row>
    <row r="8932" spans="60:69" ht="12">
      <c r="BH8932" s="2"/>
      <c r="BJ8932" s="2"/>
      <c r="BK8932" s="2"/>
      <c r="BL8932" s="2"/>
      <c r="BM8932" s="2"/>
      <c r="BN8932" s="2"/>
      <c r="BO8932" s="2"/>
      <c r="BQ8932" s="2"/>
    </row>
    <row r="8933" spans="60:69" ht="12">
      <c r="BH8933" s="2"/>
      <c r="BJ8933" s="2"/>
      <c r="BK8933" s="2"/>
      <c r="BL8933" s="2"/>
      <c r="BM8933" s="2"/>
      <c r="BN8933" s="2"/>
      <c r="BO8933" s="2"/>
      <c r="BQ8933" s="2"/>
    </row>
    <row r="8934" spans="60:69" ht="12">
      <c r="BH8934" s="2"/>
      <c r="BJ8934" s="2"/>
      <c r="BK8934" s="2"/>
      <c r="BL8934" s="2"/>
      <c r="BM8934" s="2"/>
      <c r="BN8934" s="2"/>
      <c r="BO8934" s="2"/>
      <c r="BQ8934" s="2"/>
    </row>
    <row r="8935" spans="60:69" ht="12">
      <c r="BH8935" s="2"/>
      <c r="BJ8935" s="2"/>
      <c r="BK8935" s="2"/>
      <c r="BL8935" s="2"/>
      <c r="BM8935" s="2"/>
      <c r="BN8935" s="2"/>
      <c r="BO8935" s="2"/>
      <c r="BQ8935" s="2"/>
    </row>
    <row r="8936" spans="60:69" ht="12">
      <c r="BH8936" s="2"/>
      <c r="BJ8936" s="2"/>
      <c r="BK8936" s="2"/>
      <c r="BL8936" s="2"/>
      <c r="BM8936" s="2"/>
      <c r="BN8936" s="2"/>
      <c r="BO8936" s="2"/>
      <c r="BQ8936" s="2"/>
    </row>
    <row r="8937" spans="60:69" ht="12">
      <c r="BH8937" s="2"/>
      <c r="BJ8937" s="2"/>
      <c r="BK8937" s="2"/>
      <c r="BL8937" s="2"/>
      <c r="BM8937" s="2"/>
      <c r="BN8937" s="2"/>
      <c r="BO8937" s="2"/>
      <c r="BQ8937" s="2"/>
    </row>
    <row r="8938" spans="60:69" ht="12">
      <c r="BH8938" s="2"/>
      <c r="BJ8938" s="2"/>
      <c r="BK8938" s="2"/>
      <c r="BL8938" s="2"/>
      <c r="BM8938" s="2"/>
      <c r="BN8938" s="2"/>
      <c r="BO8938" s="2"/>
      <c r="BQ8938" s="2"/>
    </row>
    <row r="8939" spans="60:69" ht="12">
      <c r="BH8939" s="2"/>
      <c r="BJ8939" s="2"/>
      <c r="BK8939" s="2"/>
      <c r="BL8939" s="2"/>
      <c r="BM8939" s="2"/>
      <c r="BN8939" s="2"/>
      <c r="BO8939" s="2"/>
      <c r="BQ8939" s="2"/>
    </row>
    <row r="8940" spans="60:69" ht="12">
      <c r="BH8940" s="2"/>
      <c r="BJ8940" s="2"/>
      <c r="BK8940" s="2"/>
      <c r="BL8940" s="2"/>
      <c r="BM8940" s="2"/>
      <c r="BN8940" s="2"/>
      <c r="BO8940" s="2"/>
      <c r="BQ8940" s="2"/>
    </row>
    <row r="8941" spans="60:69" ht="12">
      <c r="BH8941" s="2"/>
      <c r="BJ8941" s="2"/>
      <c r="BK8941" s="2"/>
      <c r="BL8941" s="2"/>
      <c r="BM8941" s="2"/>
      <c r="BN8941" s="2"/>
      <c r="BO8941" s="2"/>
      <c r="BQ8941" s="2"/>
    </row>
    <row r="8942" spans="60:69" ht="12">
      <c r="BH8942" s="2"/>
      <c r="BJ8942" s="2"/>
      <c r="BK8942" s="2"/>
      <c r="BL8942" s="2"/>
      <c r="BM8942" s="2"/>
      <c r="BN8942" s="2"/>
      <c r="BO8942" s="2"/>
      <c r="BQ8942" s="2"/>
    </row>
    <row r="8943" spans="60:69" ht="12">
      <c r="BH8943" s="2"/>
      <c r="BJ8943" s="2"/>
      <c r="BK8943" s="2"/>
      <c r="BL8943" s="2"/>
      <c r="BM8943" s="2"/>
      <c r="BN8943" s="2"/>
      <c r="BO8943" s="2"/>
      <c r="BQ8943" s="2"/>
    </row>
    <row r="8944" spans="60:69" ht="12">
      <c r="BH8944" s="2"/>
      <c r="BJ8944" s="2"/>
      <c r="BK8944" s="2"/>
      <c r="BL8944" s="2"/>
      <c r="BM8944" s="2"/>
      <c r="BN8944" s="2"/>
      <c r="BO8944" s="2"/>
      <c r="BQ8944" s="2"/>
    </row>
    <row r="8945" spans="60:69" ht="12">
      <c r="BH8945" s="2"/>
      <c r="BJ8945" s="2"/>
      <c r="BK8945" s="2"/>
      <c r="BL8945" s="2"/>
      <c r="BM8945" s="2"/>
      <c r="BN8945" s="2"/>
      <c r="BO8945" s="2"/>
      <c r="BQ8945" s="2"/>
    </row>
    <row r="8946" spans="60:69" ht="12">
      <c r="BH8946" s="2"/>
      <c r="BJ8946" s="2"/>
      <c r="BK8946" s="2"/>
      <c r="BL8946" s="2"/>
      <c r="BM8946" s="2"/>
      <c r="BN8946" s="2"/>
      <c r="BO8946" s="2"/>
      <c r="BQ8946" s="2"/>
    </row>
    <row r="8947" spans="60:69" ht="12">
      <c r="BH8947" s="2"/>
      <c r="BJ8947" s="2"/>
      <c r="BK8947" s="2"/>
      <c r="BL8947" s="2"/>
      <c r="BM8947" s="2"/>
      <c r="BN8947" s="2"/>
      <c r="BO8947" s="2"/>
      <c r="BQ8947" s="2"/>
    </row>
    <row r="8948" spans="60:69" ht="12">
      <c r="BH8948" s="2"/>
      <c r="BJ8948" s="2"/>
      <c r="BK8948" s="2"/>
      <c r="BL8948" s="2"/>
      <c r="BM8948" s="2"/>
      <c r="BN8948" s="2"/>
      <c r="BO8948" s="2"/>
      <c r="BQ8948" s="2"/>
    </row>
    <row r="8949" spans="60:69" ht="12">
      <c r="BH8949" s="2"/>
      <c r="BJ8949" s="2"/>
      <c r="BK8949" s="2"/>
      <c r="BL8949" s="2"/>
      <c r="BM8949" s="2"/>
      <c r="BN8949" s="2"/>
      <c r="BO8949" s="2"/>
      <c r="BQ8949" s="2"/>
    </row>
    <row r="8950" spans="60:69" ht="12">
      <c r="BH8950" s="2"/>
      <c r="BJ8950" s="2"/>
      <c r="BK8950" s="2"/>
      <c r="BL8950" s="2"/>
      <c r="BM8950" s="2"/>
      <c r="BN8950" s="2"/>
      <c r="BO8950" s="2"/>
      <c r="BQ8950" s="2"/>
    </row>
    <row r="8951" spans="60:69" ht="12">
      <c r="BH8951" s="2"/>
      <c r="BJ8951" s="2"/>
      <c r="BK8951" s="2"/>
      <c r="BL8951" s="2"/>
      <c r="BM8951" s="2"/>
      <c r="BN8951" s="2"/>
      <c r="BO8951" s="2"/>
      <c r="BQ8951" s="2"/>
    </row>
    <row r="8952" spans="60:69" ht="12">
      <c r="BH8952" s="2"/>
      <c r="BJ8952" s="2"/>
      <c r="BK8952" s="2"/>
      <c r="BL8952" s="2"/>
      <c r="BM8952" s="2"/>
      <c r="BN8952" s="2"/>
      <c r="BO8952" s="2"/>
      <c r="BQ8952" s="2"/>
    </row>
    <row r="8953" spans="60:69" ht="12">
      <c r="BH8953" s="2"/>
      <c r="BJ8953" s="2"/>
      <c r="BK8953" s="2"/>
      <c r="BL8953" s="2"/>
      <c r="BM8953" s="2"/>
      <c r="BN8953" s="2"/>
      <c r="BO8953" s="2"/>
      <c r="BQ8953" s="2"/>
    </row>
    <row r="8954" spans="60:69" ht="12">
      <c r="BH8954" s="2"/>
      <c r="BJ8954" s="2"/>
      <c r="BK8954" s="2"/>
      <c r="BL8954" s="2"/>
      <c r="BM8954" s="2"/>
      <c r="BN8954" s="2"/>
      <c r="BO8954" s="2"/>
      <c r="BQ8954" s="2"/>
    </row>
    <row r="8955" spans="60:69" ht="12">
      <c r="BH8955" s="2"/>
      <c r="BJ8955" s="2"/>
      <c r="BK8955" s="2"/>
      <c r="BL8955" s="2"/>
      <c r="BM8955" s="2"/>
      <c r="BN8955" s="2"/>
      <c r="BO8955" s="2"/>
      <c r="BQ8955" s="2"/>
    </row>
    <row r="8956" spans="60:69" ht="12">
      <c r="BH8956" s="2"/>
      <c r="BJ8956" s="2"/>
      <c r="BK8956" s="2"/>
      <c r="BL8956" s="2"/>
      <c r="BM8956" s="2"/>
      <c r="BN8956" s="2"/>
      <c r="BO8956" s="2"/>
      <c r="BQ8956" s="2"/>
    </row>
    <row r="8957" spans="60:69" ht="12">
      <c r="BH8957" s="2"/>
      <c r="BJ8957" s="2"/>
      <c r="BK8957" s="2"/>
      <c r="BL8957" s="2"/>
      <c r="BM8957" s="2"/>
      <c r="BN8957" s="2"/>
      <c r="BO8957" s="2"/>
      <c r="BQ8957" s="2"/>
    </row>
    <row r="8958" spans="60:69" ht="12">
      <c r="BH8958" s="2"/>
      <c r="BJ8958" s="2"/>
      <c r="BK8958" s="2"/>
      <c r="BL8958" s="2"/>
      <c r="BM8958" s="2"/>
      <c r="BN8958" s="2"/>
      <c r="BO8958" s="2"/>
      <c r="BQ8958" s="2"/>
    </row>
    <row r="8959" spans="60:69" ht="12">
      <c r="BH8959" s="2"/>
      <c r="BJ8959" s="2"/>
      <c r="BK8959" s="2"/>
      <c r="BL8959" s="2"/>
      <c r="BM8959" s="2"/>
      <c r="BN8959" s="2"/>
      <c r="BO8959" s="2"/>
      <c r="BQ8959" s="2"/>
    </row>
    <row r="8960" spans="60:69" ht="12">
      <c r="BH8960" s="2"/>
      <c r="BJ8960" s="2"/>
      <c r="BK8960" s="2"/>
      <c r="BL8960" s="2"/>
      <c r="BM8960" s="2"/>
      <c r="BN8960" s="2"/>
      <c r="BO8960" s="2"/>
      <c r="BQ8960" s="2"/>
    </row>
    <row r="8961" spans="60:69" ht="12">
      <c r="BH8961" s="2"/>
      <c r="BJ8961" s="2"/>
      <c r="BK8961" s="2"/>
      <c r="BL8961" s="2"/>
      <c r="BM8961" s="2"/>
      <c r="BN8961" s="2"/>
      <c r="BO8961" s="2"/>
      <c r="BQ8961" s="2"/>
    </row>
    <row r="8962" spans="60:69" ht="12">
      <c r="BH8962" s="2"/>
      <c r="BJ8962" s="2"/>
      <c r="BK8962" s="2"/>
      <c r="BL8962" s="2"/>
      <c r="BM8962" s="2"/>
      <c r="BN8962" s="2"/>
      <c r="BO8962" s="2"/>
      <c r="BQ8962" s="2"/>
    </row>
    <row r="8963" spans="60:69" ht="12">
      <c r="BH8963" s="2"/>
      <c r="BJ8963" s="2"/>
      <c r="BK8963" s="2"/>
      <c r="BL8963" s="2"/>
      <c r="BM8963" s="2"/>
      <c r="BN8963" s="2"/>
      <c r="BO8963" s="2"/>
      <c r="BQ8963" s="2"/>
    </row>
    <row r="8964" spans="60:69" ht="12">
      <c r="BH8964" s="2"/>
      <c r="BJ8964" s="2"/>
      <c r="BK8964" s="2"/>
      <c r="BL8964" s="2"/>
      <c r="BM8964" s="2"/>
      <c r="BN8964" s="2"/>
      <c r="BO8964" s="2"/>
      <c r="BQ8964" s="2"/>
    </row>
    <row r="8965" spans="60:69" ht="12">
      <c r="BH8965" s="2"/>
      <c r="BJ8965" s="2"/>
      <c r="BK8965" s="2"/>
      <c r="BL8965" s="2"/>
      <c r="BM8965" s="2"/>
      <c r="BN8965" s="2"/>
      <c r="BO8965" s="2"/>
      <c r="BQ8965" s="2"/>
    </row>
    <row r="8966" spans="60:69" ht="12">
      <c r="BH8966" s="2"/>
      <c r="BJ8966" s="2"/>
      <c r="BK8966" s="2"/>
      <c r="BL8966" s="2"/>
      <c r="BM8966" s="2"/>
      <c r="BN8966" s="2"/>
      <c r="BO8966" s="2"/>
      <c r="BQ8966" s="2"/>
    </row>
    <row r="8967" spans="60:69" ht="12">
      <c r="BH8967" s="2"/>
      <c r="BJ8967" s="2"/>
      <c r="BK8967" s="2"/>
      <c r="BL8967" s="2"/>
      <c r="BM8967" s="2"/>
      <c r="BN8967" s="2"/>
      <c r="BO8967" s="2"/>
      <c r="BQ8967" s="2"/>
    </row>
    <row r="8968" spans="60:69" ht="12">
      <c r="BH8968" s="2"/>
      <c r="BJ8968" s="2"/>
      <c r="BK8968" s="2"/>
      <c r="BL8968" s="2"/>
      <c r="BM8968" s="2"/>
      <c r="BN8968" s="2"/>
      <c r="BO8968" s="2"/>
      <c r="BQ8968" s="2"/>
    </row>
    <row r="8969" spans="60:69" ht="12">
      <c r="BH8969" s="2"/>
      <c r="BJ8969" s="2"/>
      <c r="BK8969" s="2"/>
      <c r="BL8969" s="2"/>
      <c r="BM8969" s="2"/>
      <c r="BN8969" s="2"/>
      <c r="BO8969" s="2"/>
      <c r="BQ8969" s="2"/>
    </row>
    <row r="8970" spans="60:69" ht="12">
      <c r="BH8970" s="2"/>
      <c r="BJ8970" s="2"/>
      <c r="BK8970" s="2"/>
      <c r="BL8970" s="2"/>
      <c r="BM8970" s="2"/>
      <c r="BN8970" s="2"/>
      <c r="BO8970" s="2"/>
      <c r="BQ8970" s="2"/>
    </row>
    <row r="8971" spans="60:69" ht="12">
      <c r="BH8971" s="2"/>
      <c r="BJ8971" s="2"/>
      <c r="BK8971" s="2"/>
      <c r="BL8971" s="2"/>
      <c r="BM8971" s="2"/>
      <c r="BN8971" s="2"/>
      <c r="BO8971" s="2"/>
      <c r="BQ8971" s="2"/>
    </row>
    <row r="8972" spans="60:69" ht="12">
      <c r="BH8972" s="2"/>
      <c r="BJ8972" s="2"/>
      <c r="BK8972" s="2"/>
      <c r="BL8972" s="2"/>
      <c r="BM8972" s="2"/>
      <c r="BN8972" s="2"/>
      <c r="BO8972" s="2"/>
      <c r="BQ8972" s="2"/>
    </row>
    <row r="8973" spans="60:69" ht="12">
      <c r="BH8973" s="2"/>
      <c r="BJ8973" s="2"/>
      <c r="BK8973" s="2"/>
      <c r="BL8973" s="2"/>
      <c r="BM8973" s="2"/>
      <c r="BN8973" s="2"/>
      <c r="BO8973" s="2"/>
      <c r="BQ8973" s="2"/>
    </row>
    <row r="8974" spans="60:69" ht="12">
      <c r="BH8974" s="2"/>
      <c r="BJ8974" s="2"/>
      <c r="BK8974" s="2"/>
      <c r="BL8974" s="2"/>
      <c r="BM8974" s="2"/>
      <c r="BN8974" s="2"/>
      <c r="BO8974" s="2"/>
      <c r="BQ8974" s="2"/>
    </row>
    <row r="8975" spans="60:69" ht="12">
      <c r="BH8975" s="2"/>
      <c r="BJ8975" s="2"/>
      <c r="BK8975" s="2"/>
      <c r="BL8975" s="2"/>
      <c r="BM8975" s="2"/>
      <c r="BN8975" s="2"/>
      <c r="BO8975" s="2"/>
      <c r="BQ8975" s="2"/>
    </row>
    <row r="8976" spans="60:69" ht="12">
      <c r="BH8976" s="2"/>
      <c r="BJ8976" s="2"/>
      <c r="BK8976" s="2"/>
      <c r="BL8976" s="2"/>
      <c r="BM8976" s="2"/>
      <c r="BN8976" s="2"/>
      <c r="BO8976" s="2"/>
      <c r="BQ8976" s="2"/>
    </row>
    <row r="8977" spans="60:69" ht="12">
      <c r="BH8977" s="2"/>
      <c r="BJ8977" s="2"/>
      <c r="BK8977" s="2"/>
      <c r="BL8977" s="2"/>
      <c r="BM8977" s="2"/>
      <c r="BN8977" s="2"/>
      <c r="BO8977" s="2"/>
      <c r="BQ8977" s="2"/>
    </row>
    <row r="8978" spans="60:69" ht="12">
      <c r="BH8978" s="2"/>
      <c r="BJ8978" s="2"/>
      <c r="BK8978" s="2"/>
      <c r="BL8978" s="2"/>
      <c r="BM8978" s="2"/>
      <c r="BN8978" s="2"/>
      <c r="BO8978" s="2"/>
      <c r="BQ8978" s="2"/>
    </row>
    <row r="8979" spans="60:69" ht="12">
      <c r="BH8979" s="2"/>
      <c r="BJ8979" s="2"/>
      <c r="BK8979" s="2"/>
      <c r="BL8979" s="2"/>
      <c r="BM8979" s="2"/>
      <c r="BN8979" s="2"/>
      <c r="BO8979" s="2"/>
      <c r="BQ8979" s="2"/>
    </row>
    <row r="8980" spans="60:69" ht="12">
      <c r="BH8980" s="2"/>
      <c r="BJ8980" s="2"/>
      <c r="BK8980" s="2"/>
      <c r="BL8980" s="2"/>
      <c r="BM8980" s="2"/>
      <c r="BN8980" s="2"/>
      <c r="BO8980" s="2"/>
      <c r="BQ8980" s="2"/>
    </row>
    <row r="8981" spans="60:69" ht="12">
      <c r="BH8981" s="2"/>
      <c r="BJ8981" s="2"/>
      <c r="BK8981" s="2"/>
      <c r="BL8981" s="2"/>
      <c r="BM8981" s="2"/>
      <c r="BN8981" s="2"/>
      <c r="BO8981" s="2"/>
      <c r="BQ8981" s="2"/>
    </row>
    <row r="8982" spans="60:69" ht="12">
      <c r="BH8982" s="2"/>
      <c r="BJ8982" s="2"/>
      <c r="BK8982" s="2"/>
      <c r="BL8982" s="2"/>
      <c r="BM8982" s="2"/>
      <c r="BN8982" s="2"/>
      <c r="BO8982" s="2"/>
      <c r="BQ8982" s="2"/>
    </row>
    <row r="8983" spans="60:69" ht="12">
      <c r="BH8983" s="2"/>
      <c r="BJ8983" s="2"/>
      <c r="BK8983" s="2"/>
      <c r="BL8983" s="2"/>
      <c r="BM8983" s="2"/>
      <c r="BN8983" s="2"/>
      <c r="BO8983" s="2"/>
      <c r="BQ8983" s="2"/>
    </row>
    <row r="8984" spans="60:69" ht="12">
      <c r="BH8984" s="2"/>
      <c r="BJ8984" s="2"/>
      <c r="BK8984" s="2"/>
      <c r="BL8984" s="2"/>
      <c r="BM8984" s="2"/>
      <c r="BN8984" s="2"/>
      <c r="BO8984" s="2"/>
      <c r="BQ8984" s="2"/>
    </row>
    <row r="8985" spans="60:69" ht="12">
      <c r="BH8985" s="2"/>
      <c r="BJ8985" s="2"/>
      <c r="BK8985" s="2"/>
      <c r="BL8985" s="2"/>
      <c r="BM8985" s="2"/>
      <c r="BN8985" s="2"/>
      <c r="BO8985" s="2"/>
      <c r="BQ8985" s="2"/>
    </row>
    <row r="8986" spans="60:69" ht="12">
      <c r="BH8986" s="2"/>
      <c r="BJ8986" s="2"/>
      <c r="BK8986" s="2"/>
      <c r="BL8986" s="2"/>
      <c r="BM8986" s="2"/>
      <c r="BN8986" s="2"/>
      <c r="BO8986" s="2"/>
      <c r="BQ8986" s="2"/>
    </row>
    <row r="8987" spans="60:69" ht="12">
      <c r="BH8987" s="2"/>
      <c r="BJ8987" s="2"/>
      <c r="BK8987" s="2"/>
      <c r="BL8987" s="2"/>
      <c r="BM8987" s="2"/>
      <c r="BN8987" s="2"/>
      <c r="BO8987" s="2"/>
      <c r="BQ8987" s="2"/>
    </row>
    <row r="8988" spans="60:69" ht="12">
      <c r="BH8988" s="2"/>
      <c r="BJ8988" s="2"/>
      <c r="BK8988" s="2"/>
      <c r="BL8988" s="2"/>
      <c r="BM8988" s="2"/>
      <c r="BN8988" s="2"/>
      <c r="BO8988" s="2"/>
      <c r="BQ8988" s="2"/>
    </row>
    <row r="8989" spans="60:69" ht="12">
      <c r="BH8989" s="2"/>
      <c r="BJ8989" s="2"/>
      <c r="BK8989" s="2"/>
      <c r="BL8989" s="2"/>
      <c r="BM8989" s="2"/>
      <c r="BN8989" s="2"/>
      <c r="BO8989" s="2"/>
      <c r="BQ8989" s="2"/>
    </row>
    <row r="8990" spans="60:69" ht="12">
      <c r="BH8990" s="2"/>
      <c r="BJ8990" s="2"/>
      <c r="BK8990" s="2"/>
      <c r="BL8990" s="2"/>
      <c r="BM8990" s="2"/>
      <c r="BN8990" s="2"/>
      <c r="BO8990" s="2"/>
      <c r="BQ8990" s="2"/>
    </row>
    <row r="8991" spans="60:69" ht="12">
      <c r="BH8991" s="2"/>
      <c r="BJ8991" s="2"/>
      <c r="BK8991" s="2"/>
      <c r="BL8991" s="2"/>
      <c r="BM8991" s="2"/>
      <c r="BN8991" s="2"/>
      <c r="BO8991" s="2"/>
      <c r="BQ8991" s="2"/>
    </row>
    <row r="8992" spans="60:69" ht="12">
      <c r="BH8992" s="2"/>
      <c r="BJ8992" s="2"/>
      <c r="BK8992" s="2"/>
      <c r="BL8992" s="2"/>
      <c r="BM8992" s="2"/>
      <c r="BN8992" s="2"/>
      <c r="BO8992" s="2"/>
      <c r="BQ8992" s="2"/>
    </row>
    <row r="8993" spans="60:69" ht="12">
      <c r="BH8993" s="2"/>
      <c r="BJ8993" s="2"/>
      <c r="BK8993" s="2"/>
      <c r="BL8993" s="2"/>
      <c r="BM8993" s="2"/>
      <c r="BN8993" s="2"/>
      <c r="BO8993" s="2"/>
      <c r="BQ8993" s="2"/>
    </row>
    <row r="8994" spans="60:69" ht="12">
      <c r="BH8994" s="2"/>
      <c r="BJ8994" s="2"/>
      <c r="BK8994" s="2"/>
      <c r="BL8994" s="2"/>
      <c r="BM8994" s="2"/>
      <c r="BN8994" s="2"/>
      <c r="BO8994" s="2"/>
      <c r="BQ8994" s="2"/>
    </row>
    <row r="8995" spans="60:69" ht="12">
      <c r="BH8995" s="2"/>
      <c r="BJ8995" s="2"/>
      <c r="BK8995" s="2"/>
      <c r="BL8995" s="2"/>
      <c r="BM8995" s="2"/>
      <c r="BN8995" s="2"/>
      <c r="BO8995" s="2"/>
      <c r="BQ8995" s="2"/>
    </row>
    <row r="8996" spans="60:69" ht="12">
      <c r="BH8996" s="2"/>
      <c r="BJ8996" s="2"/>
      <c r="BK8996" s="2"/>
      <c r="BL8996" s="2"/>
      <c r="BM8996" s="2"/>
      <c r="BN8996" s="2"/>
      <c r="BO8996" s="2"/>
      <c r="BQ8996" s="2"/>
    </row>
    <row r="8997" spans="60:69" ht="12">
      <c r="BH8997" s="2"/>
      <c r="BJ8997" s="2"/>
      <c r="BK8997" s="2"/>
      <c r="BL8997" s="2"/>
      <c r="BM8997" s="2"/>
      <c r="BN8997" s="2"/>
      <c r="BO8997" s="2"/>
      <c r="BQ8997" s="2"/>
    </row>
    <row r="8998" spans="60:69" ht="12">
      <c r="BH8998" s="2"/>
      <c r="BJ8998" s="2"/>
      <c r="BK8998" s="2"/>
      <c r="BL8998" s="2"/>
      <c r="BM8998" s="2"/>
      <c r="BN8998" s="2"/>
      <c r="BO8998" s="2"/>
      <c r="BQ8998" s="2"/>
    </row>
    <row r="8999" spans="60:69" ht="12">
      <c r="BH8999" s="2"/>
      <c r="BJ8999" s="2"/>
      <c r="BK8999" s="2"/>
      <c r="BL8999" s="2"/>
      <c r="BM8999" s="2"/>
      <c r="BN8999" s="2"/>
      <c r="BO8999" s="2"/>
      <c r="BQ8999" s="2"/>
    </row>
    <row r="9000" spans="60:69" ht="12">
      <c r="BH9000" s="2"/>
      <c r="BJ9000" s="2"/>
      <c r="BK9000" s="2"/>
      <c r="BL9000" s="2"/>
      <c r="BM9000" s="2"/>
      <c r="BN9000" s="2"/>
      <c r="BO9000" s="2"/>
      <c r="BQ9000" s="2"/>
    </row>
    <row r="9001" spans="60:69" ht="12">
      <c r="BH9001" s="2"/>
      <c r="BJ9001" s="2"/>
      <c r="BK9001" s="2"/>
      <c r="BL9001" s="2"/>
      <c r="BM9001" s="2"/>
      <c r="BN9001" s="2"/>
      <c r="BO9001" s="2"/>
      <c r="BQ9001" s="2"/>
    </row>
    <row r="9002" spans="60:69" ht="12">
      <c r="BH9002" s="2"/>
      <c r="BJ9002" s="2"/>
      <c r="BK9002" s="2"/>
      <c r="BL9002" s="2"/>
      <c r="BM9002" s="2"/>
      <c r="BN9002" s="2"/>
      <c r="BO9002" s="2"/>
      <c r="BQ9002" s="2"/>
    </row>
    <row r="9003" spans="60:69" ht="12">
      <c r="BH9003" s="2"/>
      <c r="BJ9003" s="2"/>
      <c r="BK9003" s="2"/>
      <c r="BL9003" s="2"/>
      <c r="BM9003" s="2"/>
      <c r="BN9003" s="2"/>
      <c r="BO9003" s="2"/>
      <c r="BQ9003" s="2"/>
    </row>
    <row r="9004" spans="60:69" ht="12">
      <c r="BH9004" s="2"/>
      <c r="BJ9004" s="2"/>
      <c r="BK9004" s="2"/>
      <c r="BL9004" s="2"/>
      <c r="BM9004" s="2"/>
      <c r="BN9004" s="2"/>
      <c r="BO9004" s="2"/>
      <c r="BQ9004" s="2"/>
    </row>
    <row r="9005" spans="60:69" ht="12">
      <c r="BH9005" s="2"/>
      <c r="BJ9005" s="2"/>
      <c r="BK9005" s="2"/>
      <c r="BL9005" s="2"/>
      <c r="BM9005" s="2"/>
      <c r="BN9005" s="2"/>
      <c r="BO9005" s="2"/>
      <c r="BQ9005" s="2"/>
    </row>
    <row r="9006" spans="60:69" ht="12">
      <c r="BH9006" s="2"/>
      <c r="BJ9006" s="2"/>
      <c r="BK9006" s="2"/>
      <c r="BL9006" s="2"/>
      <c r="BM9006" s="2"/>
      <c r="BN9006" s="2"/>
      <c r="BO9006" s="2"/>
      <c r="BQ9006" s="2"/>
    </row>
    <row r="9007" spans="60:69" ht="12">
      <c r="BH9007" s="2"/>
      <c r="BJ9007" s="2"/>
      <c r="BK9007" s="2"/>
      <c r="BL9007" s="2"/>
      <c r="BM9007" s="2"/>
      <c r="BN9007" s="2"/>
      <c r="BO9007" s="2"/>
      <c r="BQ9007" s="2"/>
    </row>
    <row r="9008" spans="60:69" ht="12">
      <c r="BH9008" s="2"/>
      <c r="BJ9008" s="2"/>
      <c r="BK9008" s="2"/>
      <c r="BL9008" s="2"/>
      <c r="BM9008" s="2"/>
      <c r="BN9008" s="2"/>
      <c r="BO9008" s="2"/>
      <c r="BQ9008" s="2"/>
    </row>
    <row r="9009" spans="60:69" ht="12">
      <c r="BH9009" s="2"/>
      <c r="BJ9009" s="2"/>
      <c r="BK9009" s="2"/>
      <c r="BL9009" s="2"/>
      <c r="BM9009" s="2"/>
      <c r="BN9009" s="2"/>
      <c r="BO9009" s="2"/>
      <c r="BQ9009" s="2"/>
    </row>
    <row r="9010" spans="60:69" ht="12">
      <c r="BH9010" s="2"/>
      <c r="BJ9010" s="2"/>
      <c r="BK9010" s="2"/>
      <c r="BL9010" s="2"/>
      <c r="BM9010" s="2"/>
      <c r="BN9010" s="2"/>
      <c r="BO9010" s="2"/>
      <c r="BQ9010" s="2"/>
    </row>
    <row r="9011" spans="60:69" ht="12">
      <c r="BH9011" s="2"/>
      <c r="BJ9011" s="2"/>
      <c r="BK9011" s="2"/>
      <c r="BL9011" s="2"/>
      <c r="BM9011" s="2"/>
      <c r="BN9011" s="2"/>
      <c r="BO9011" s="2"/>
      <c r="BQ9011" s="2"/>
    </row>
    <row r="9012" spans="60:69" ht="12">
      <c r="BH9012" s="2"/>
      <c r="BJ9012" s="2"/>
      <c r="BK9012" s="2"/>
      <c r="BL9012" s="2"/>
      <c r="BM9012" s="2"/>
      <c r="BN9012" s="2"/>
      <c r="BO9012" s="2"/>
      <c r="BQ9012" s="2"/>
    </row>
    <row r="9013" spans="60:69" ht="12">
      <c r="BH9013" s="2"/>
      <c r="BJ9013" s="2"/>
      <c r="BK9013" s="2"/>
      <c r="BL9013" s="2"/>
      <c r="BM9013" s="2"/>
      <c r="BN9013" s="2"/>
      <c r="BO9013" s="2"/>
      <c r="BQ9013" s="2"/>
    </row>
    <row r="9014" spans="60:69" ht="12">
      <c r="BH9014" s="2"/>
      <c r="BJ9014" s="2"/>
      <c r="BK9014" s="2"/>
      <c r="BL9014" s="2"/>
      <c r="BM9014" s="2"/>
      <c r="BN9014" s="2"/>
      <c r="BO9014" s="2"/>
      <c r="BQ9014" s="2"/>
    </row>
    <row r="9015" spans="60:69" ht="12">
      <c r="BH9015" s="2"/>
      <c r="BJ9015" s="2"/>
      <c r="BK9015" s="2"/>
      <c r="BL9015" s="2"/>
      <c r="BM9015" s="2"/>
      <c r="BN9015" s="2"/>
      <c r="BO9015" s="2"/>
      <c r="BQ9015" s="2"/>
    </row>
    <row r="9016" spans="60:69" ht="12">
      <c r="BH9016" s="2"/>
      <c r="BJ9016" s="2"/>
      <c r="BK9016" s="2"/>
      <c r="BL9016" s="2"/>
      <c r="BM9016" s="2"/>
      <c r="BN9016" s="2"/>
      <c r="BO9016" s="2"/>
      <c r="BQ9016" s="2"/>
    </row>
    <row r="9017" spans="60:69" ht="12">
      <c r="BH9017" s="2"/>
      <c r="BJ9017" s="2"/>
      <c r="BK9017" s="2"/>
      <c r="BL9017" s="2"/>
      <c r="BM9017" s="2"/>
      <c r="BN9017" s="2"/>
      <c r="BO9017" s="2"/>
      <c r="BQ9017" s="2"/>
    </row>
    <row r="9018" spans="60:69" ht="12">
      <c r="BH9018" s="2"/>
      <c r="BJ9018" s="2"/>
      <c r="BK9018" s="2"/>
      <c r="BL9018" s="2"/>
      <c r="BM9018" s="2"/>
      <c r="BN9018" s="2"/>
      <c r="BO9018" s="2"/>
      <c r="BQ9018" s="2"/>
    </row>
    <row r="9019" spans="60:69" ht="12">
      <c r="BH9019" s="2"/>
      <c r="BJ9019" s="2"/>
      <c r="BK9019" s="2"/>
      <c r="BL9019" s="2"/>
      <c r="BM9019" s="2"/>
      <c r="BN9019" s="2"/>
      <c r="BO9019" s="2"/>
      <c r="BQ9019" s="2"/>
    </row>
    <row r="9020" spans="60:69" ht="12">
      <c r="BH9020" s="2"/>
      <c r="BJ9020" s="2"/>
      <c r="BK9020" s="2"/>
      <c r="BL9020" s="2"/>
      <c r="BM9020" s="2"/>
      <c r="BN9020" s="2"/>
      <c r="BO9020" s="2"/>
      <c r="BQ9020" s="2"/>
    </row>
    <row r="9021" spans="60:69" ht="12">
      <c r="BH9021" s="2"/>
      <c r="BJ9021" s="2"/>
      <c r="BK9021" s="2"/>
      <c r="BL9021" s="2"/>
      <c r="BM9021" s="2"/>
      <c r="BN9021" s="2"/>
      <c r="BO9021" s="2"/>
      <c r="BQ9021" s="2"/>
    </row>
    <row r="9022" spans="60:69" ht="12">
      <c r="BH9022" s="2"/>
      <c r="BJ9022" s="2"/>
      <c r="BK9022" s="2"/>
      <c r="BL9022" s="2"/>
      <c r="BM9022" s="2"/>
      <c r="BN9022" s="2"/>
      <c r="BO9022" s="2"/>
      <c r="BQ9022" s="2"/>
    </row>
    <row r="9023" spans="60:69" ht="12">
      <c r="BH9023" s="2"/>
      <c r="BJ9023" s="2"/>
      <c r="BK9023" s="2"/>
      <c r="BL9023" s="2"/>
      <c r="BM9023" s="2"/>
      <c r="BN9023" s="2"/>
      <c r="BO9023" s="2"/>
      <c r="BQ9023" s="2"/>
    </row>
    <row r="9024" spans="60:69" ht="12">
      <c r="BH9024" s="2"/>
      <c r="BJ9024" s="2"/>
      <c r="BK9024" s="2"/>
      <c r="BL9024" s="2"/>
      <c r="BM9024" s="2"/>
      <c r="BN9024" s="2"/>
      <c r="BO9024" s="2"/>
      <c r="BQ9024" s="2"/>
    </row>
    <row r="9025" spans="60:69" ht="12">
      <c r="BH9025" s="2"/>
      <c r="BJ9025" s="2"/>
      <c r="BK9025" s="2"/>
      <c r="BL9025" s="2"/>
      <c r="BM9025" s="2"/>
      <c r="BN9025" s="2"/>
      <c r="BO9025" s="2"/>
      <c r="BQ9025" s="2"/>
    </row>
    <row r="9026" spans="60:69" ht="12">
      <c r="BH9026" s="2"/>
      <c r="BJ9026" s="2"/>
      <c r="BK9026" s="2"/>
      <c r="BL9026" s="2"/>
      <c r="BM9026" s="2"/>
      <c r="BN9026" s="2"/>
      <c r="BO9026" s="2"/>
      <c r="BQ9026" s="2"/>
    </row>
    <row r="9027" spans="60:69" ht="12">
      <c r="BH9027" s="2"/>
      <c r="BJ9027" s="2"/>
      <c r="BK9027" s="2"/>
      <c r="BL9027" s="2"/>
      <c r="BM9027" s="2"/>
      <c r="BN9027" s="2"/>
      <c r="BO9027" s="2"/>
      <c r="BQ9027" s="2"/>
    </row>
    <row r="9028" spans="60:69" ht="12">
      <c r="BH9028" s="2"/>
      <c r="BJ9028" s="2"/>
      <c r="BK9028" s="2"/>
      <c r="BL9028" s="2"/>
      <c r="BM9028" s="2"/>
      <c r="BN9028" s="2"/>
      <c r="BO9028" s="2"/>
      <c r="BQ9028" s="2"/>
    </row>
    <row r="9029" spans="60:69" ht="12">
      <c r="BH9029" s="2"/>
      <c r="BJ9029" s="2"/>
      <c r="BK9029" s="2"/>
      <c r="BL9029" s="2"/>
      <c r="BM9029" s="2"/>
      <c r="BN9029" s="2"/>
      <c r="BO9029" s="2"/>
      <c r="BQ9029" s="2"/>
    </row>
    <row r="9030" spans="60:69" ht="12">
      <c r="BH9030" s="2"/>
      <c r="BJ9030" s="2"/>
      <c r="BK9030" s="2"/>
      <c r="BL9030" s="2"/>
      <c r="BM9030" s="2"/>
      <c r="BN9030" s="2"/>
      <c r="BO9030" s="2"/>
      <c r="BQ9030" s="2"/>
    </row>
    <row r="9031" spans="60:69" ht="12">
      <c r="BH9031" s="2"/>
      <c r="BJ9031" s="2"/>
      <c r="BK9031" s="2"/>
      <c r="BL9031" s="2"/>
      <c r="BM9031" s="2"/>
      <c r="BN9031" s="2"/>
      <c r="BO9031" s="2"/>
      <c r="BQ9031" s="2"/>
    </row>
    <row r="9032" spans="60:69" ht="12">
      <c r="BH9032" s="2"/>
      <c r="BJ9032" s="2"/>
      <c r="BK9032" s="2"/>
      <c r="BL9032" s="2"/>
      <c r="BM9032" s="2"/>
      <c r="BN9032" s="2"/>
      <c r="BO9032" s="2"/>
      <c r="BQ9032" s="2"/>
    </row>
    <row r="9033" spans="60:69" ht="12">
      <c r="BH9033" s="2"/>
      <c r="BJ9033" s="2"/>
      <c r="BK9033" s="2"/>
      <c r="BL9033" s="2"/>
      <c r="BM9033" s="2"/>
      <c r="BN9033" s="2"/>
      <c r="BO9033" s="2"/>
      <c r="BQ9033" s="2"/>
    </row>
    <row r="9034" spans="60:69" ht="12">
      <c r="BH9034" s="2"/>
      <c r="BJ9034" s="2"/>
      <c r="BK9034" s="2"/>
      <c r="BL9034" s="2"/>
      <c r="BM9034" s="2"/>
      <c r="BN9034" s="2"/>
      <c r="BO9034" s="2"/>
      <c r="BQ9034" s="2"/>
    </row>
    <row r="9035" spans="60:69" ht="12">
      <c r="BH9035" s="2"/>
      <c r="BJ9035" s="2"/>
      <c r="BK9035" s="2"/>
      <c r="BL9035" s="2"/>
      <c r="BM9035" s="2"/>
      <c r="BN9035" s="2"/>
      <c r="BO9035" s="2"/>
      <c r="BQ9035" s="2"/>
    </row>
    <row r="9036" spans="60:69" ht="12">
      <c r="BH9036" s="2"/>
      <c r="BJ9036" s="2"/>
      <c r="BK9036" s="2"/>
      <c r="BL9036" s="2"/>
      <c r="BM9036" s="2"/>
      <c r="BN9036" s="2"/>
      <c r="BO9036" s="2"/>
      <c r="BQ9036" s="2"/>
    </row>
    <row r="9037" spans="60:69" ht="12">
      <c r="BH9037" s="2"/>
      <c r="BJ9037" s="2"/>
      <c r="BK9037" s="2"/>
      <c r="BL9037" s="2"/>
      <c r="BM9037" s="2"/>
      <c r="BN9037" s="2"/>
      <c r="BO9037" s="2"/>
      <c r="BQ9037" s="2"/>
    </row>
    <row r="9038" spans="60:69" ht="12">
      <c r="BH9038" s="2"/>
      <c r="BJ9038" s="2"/>
      <c r="BK9038" s="2"/>
      <c r="BL9038" s="2"/>
      <c r="BM9038" s="2"/>
      <c r="BN9038" s="2"/>
      <c r="BO9038" s="2"/>
      <c r="BQ9038" s="2"/>
    </row>
    <row r="9039" spans="60:69" ht="12">
      <c r="BH9039" s="2"/>
      <c r="BJ9039" s="2"/>
      <c r="BK9039" s="2"/>
      <c r="BL9039" s="2"/>
      <c r="BM9039" s="2"/>
      <c r="BN9039" s="2"/>
      <c r="BO9039" s="2"/>
      <c r="BQ9039" s="2"/>
    </row>
    <row r="9040" spans="60:69" ht="12">
      <c r="BH9040" s="2"/>
      <c r="BJ9040" s="2"/>
      <c r="BK9040" s="2"/>
      <c r="BL9040" s="2"/>
      <c r="BM9040" s="2"/>
      <c r="BN9040" s="2"/>
      <c r="BO9040" s="2"/>
      <c r="BQ9040" s="2"/>
    </row>
    <row r="9041" spans="60:69" ht="12">
      <c r="BH9041" s="2"/>
      <c r="BJ9041" s="2"/>
      <c r="BK9041" s="2"/>
      <c r="BL9041" s="2"/>
      <c r="BM9041" s="2"/>
      <c r="BN9041" s="2"/>
      <c r="BO9041" s="2"/>
      <c r="BQ9041" s="2"/>
    </row>
    <row r="9042" spans="60:69" ht="12">
      <c r="BH9042" s="2"/>
      <c r="BJ9042" s="2"/>
      <c r="BK9042" s="2"/>
      <c r="BL9042" s="2"/>
      <c r="BM9042" s="2"/>
      <c r="BN9042" s="2"/>
      <c r="BO9042" s="2"/>
      <c r="BQ9042" s="2"/>
    </row>
    <row r="9043" spans="60:69" ht="12">
      <c r="BH9043" s="2"/>
      <c r="BJ9043" s="2"/>
      <c r="BK9043" s="2"/>
      <c r="BL9043" s="2"/>
      <c r="BM9043" s="2"/>
      <c r="BN9043" s="2"/>
      <c r="BO9043" s="2"/>
      <c r="BQ9043" s="2"/>
    </row>
    <row r="9044" spans="60:69" ht="12">
      <c r="BH9044" s="2"/>
      <c r="BJ9044" s="2"/>
      <c r="BK9044" s="2"/>
      <c r="BL9044" s="2"/>
      <c r="BM9044" s="2"/>
      <c r="BN9044" s="2"/>
      <c r="BO9044" s="2"/>
      <c r="BQ9044" s="2"/>
    </row>
    <row r="9045" spans="60:69" ht="12">
      <c r="BH9045" s="2"/>
      <c r="BJ9045" s="2"/>
      <c r="BK9045" s="2"/>
      <c r="BL9045" s="2"/>
      <c r="BM9045" s="2"/>
      <c r="BN9045" s="2"/>
      <c r="BO9045" s="2"/>
      <c r="BQ9045" s="2"/>
    </row>
    <row r="9046" spans="60:69" ht="12">
      <c r="BH9046" s="2"/>
      <c r="BJ9046" s="2"/>
      <c r="BK9046" s="2"/>
      <c r="BL9046" s="2"/>
      <c r="BM9046" s="2"/>
      <c r="BN9046" s="2"/>
      <c r="BO9046" s="2"/>
      <c r="BQ9046" s="2"/>
    </row>
    <row r="9047" spans="60:69" ht="12">
      <c r="BH9047" s="2"/>
      <c r="BJ9047" s="2"/>
      <c r="BK9047" s="2"/>
      <c r="BL9047" s="2"/>
      <c r="BM9047" s="2"/>
      <c r="BN9047" s="2"/>
      <c r="BO9047" s="2"/>
      <c r="BQ9047" s="2"/>
    </row>
    <row r="9048" spans="60:69" ht="12">
      <c r="BH9048" s="2"/>
      <c r="BJ9048" s="2"/>
      <c r="BK9048" s="2"/>
      <c r="BL9048" s="2"/>
      <c r="BM9048" s="2"/>
      <c r="BN9048" s="2"/>
      <c r="BO9048" s="2"/>
      <c r="BQ9048" s="2"/>
    </row>
    <row r="9049" spans="60:69" ht="12">
      <c r="BH9049" s="2"/>
      <c r="BJ9049" s="2"/>
      <c r="BK9049" s="2"/>
      <c r="BL9049" s="2"/>
      <c r="BM9049" s="2"/>
      <c r="BN9049" s="2"/>
      <c r="BO9049" s="2"/>
      <c r="BQ9049" s="2"/>
    </row>
    <row r="9050" spans="60:69" ht="12">
      <c r="BH9050" s="2"/>
      <c r="BJ9050" s="2"/>
      <c r="BK9050" s="2"/>
      <c r="BL9050" s="2"/>
      <c r="BM9050" s="2"/>
      <c r="BN9050" s="2"/>
      <c r="BO9050" s="2"/>
      <c r="BQ9050" s="2"/>
    </row>
    <row r="9051" spans="60:69" ht="12">
      <c r="BH9051" s="2"/>
      <c r="BJ9051" s="2"/>
      <c r="BK9051" s="2"/>
      <c r="BL9051" s="2"/>
      <c r="BM9051" s="2"/>
      <c r="BN9051" s="2"/>
      <c r="BO9051" s="2"/>
      <c r="BQ9051" s="2"/>
    </row>
    <row r="9052" spans="60:69" ht="12">
      <c r="BH9052" s="2"/>
      <c r="BJ9052" s="2"/>
      <c r="BK9052" s="2"/>
      <c r="BL9052" s="2"/>
      <c r="BM9052" s="2"/>
      <c r="BN9052" s="2"/>
      <c r="BO9052" s="2"/>
      <c r="BQ9052" s="2"/>
    </row>
    <row r="9053" spans="60:69" ht="12">
      <c r="BH9053" s="2"/>
      <c r="BJ9053" s="2"/>
      <c r="BK9053" s="2"/>
      <c r="BL9053" s="2"/>
      <c r="BM9053" s="2"/>
      <c r="BN9053" s="2"/>
      <c r="BO9053" s="2"/>
      <c r="BQ9053" s="2"/>
    </row>
    <row r="9054" spans="60:69" ht="12">
      <c r="BH9054" s="2"/>
      <c r="BJ9054" s="2"/>
      <c r="BK9054" s="2"/>
      <c r="BL9054" s="2"/>
      <c r="BM9054" s="2"/>
      <c r="BN9054" s="2"/>
      <c r="BO9054" s="2"/>
      <c r="BQ9054" s="2"/>
    </row>
    <row r="9055" spans="60:69" ht="12">
      <c r="BH9055" s="2"/>
      <c r="BJ9055" s="2"/>
      <c r="BK9055" s="2"/>
      <c r="BL9055" s="2"/>
      <c r="BM9055" s="2"/>
      <c r="BN9055" s="2"/>
      <c r="BO9055" s="2"/>
      <c r="BQ9055" s="2"/>
    </row>
    <row r="9056" spans="60:69" ht="12">
      <c r="BH9056" s="2"/>
      <c r="BJ9056" s="2"/>
      <c r="BK9056" s="2"/>
      <c r="BL9056" s="2"/>
      <c r="BM9056" s="2"/>
      <c r="BN9056" s="2"/>
      <c r="BO9056" s="2"/>
      <c r="BQ9056" s="2"/>
    </row>
    <row r="9057" spans="60:69" ht="12">
      <c r="BH9057" s="2"/>
      <c r="BJ9057" s="2"/>
      <c r="BK9057" s="2"/>
      <c r="BL9057" s="2"/>
      <c r="BM9057" s="2"/>
      <c r="BN9057" s="2"/>
      <c r="BO9057" s="2"/>
      <c r="BQ9057" s="2"/>
    </row>
    <row r="9058" spans="60:69" ht="12">
      <c r="BH9058" s="2"/>
      <c r="BJ9058" s="2"/>
      <c r="BK9058" s="2"/>
      <c r="BL9058" s="2"/>
      <c r="BM9058" s="2"/>
      <c r="BN9058" s="2"/>
      <c r="BO9058" s="2"/>
      <c r="BQ9058" s="2"/>
    </row>
    <row r="9059" spans="60:69" ht="12">
      <c r="BH9059" s="2"/>
      <c r="BJ9059" s="2"/>
      <c r="BK9059" s="2"/>
      <c r="BL9059" s="2"/>
      <c r="BM9059" s="2"/>
      <c r="BN9059" s="2"/>
      <c r="BO9059" s="2"/>
      <c r="BQ9059" s="2"/>
    </row>
    <row r="9060" spans="60:69" ht="12">
      <c r="BH9060" s="2"/>
      <c r="BJ9060" s="2"/>
      <c r="BK9060" s="2"/>
      <c r="BL9060" s="2"/>
      <c r="BM9060" s="2"/>
      <c r="BN9060" s="2"/>
      <c r="BO9060" s="2"/>
      <c r="BQ9060" s="2"/>
    </row>
    <row r="9061" spans="60:69" ht="12">
      <c r="BH9061" s="2"/>
      <c r="BJ9061" s="2"/>
      <c r="BK9061" s="2"/>
      <c r="BL9061" s="2"/>
      <c r="BM9061" s="2"/>
      <c r="BN9061" s="2"/>
      <c r="BO9061" s="2"/>
      <c r="BQ9061" s="2"/>
    </row>
    <row r="9062" spans="60:69" ht="12">
      <c r="BH9062" s="2"/>
      <c r="BJ9062" s="2"/>
      <c r="BK9062" s="2"/>
      <c r="BL9062" s="2"/>
      <c r="BM9062" s="2"/>
      <c r="BN9062" s="2"/>
      <c r="BO9062" s="2"/>
      <c r="BQ9062" s="2"/>
    </row>
    <row r="9063" spans="60:69" ht="12">
      <c r="BH9063" s="2"/>
      <c r="BJ9063" s="2"/>
      <c r="BK9063" s="2"/>
      <c r="BL9063" s="2"/>
      <c r="BM9063" s="2"/>
      <c r="BN9063" s="2"/>
      <c r="BO9063" s="2"/>
      <c r="BQ9063" s="2"/>
    </row>
    <row r="9064" spans="60:69" ht="12">
      <c r="BH9064" s="2"/>
      <c r="BJ9064" s="2"/>
      <c r="BK9064" s="2"/>
      <c r="BL9064" s="2"/>
      <c r="BM9064" s="2"/>
      <c r="BN9064" s="2"/>
      <c r="BO9064" s="2"/>
      <c r="BQ9064" s="2"/>
    </row>
    <row r="9065" spans="60:69" ht="12">
      <c r="BH9065" s="2"/>
      <c r="BJ9065" s="2"/>
      <c r="BK9065" s="2"/>
      <c r="BL9065" s="2"/>
      <c r="BM9065" s="2"/>
      <c r="BN9065" s="2"/>
      <c r="BO9065" s="2"/>
      <c r="BQ9065" s="2"/>
    </row>
    <row r="9066" spans="60:69" ht="12">
      <c r="BH9066" s="2"/>
      <c r="BJ9066" s="2"/>
      <c r="BK9066" s="2"/>
      <c r="BL9066" s="2"/>
      <c r="BM9066" s="2"/>
      <c r="BN9066" s="2"/>
      <c r="BO9066" s="2"/>
      <c r="BQ9066" s="2"/>
    </row>
    <row r="9067" spans="60:69" ht="12">
      <c r="BH9067" s="2"/>
      <c r="BJ9067" s="2"/>
      <c r="BK9067" s="2"/>
      <c r="BL9067" s="2"/>
      <c r="BM9067" s="2"/>
      <c r="BN9067" s="2"/>
      <c r="BO9067" s="2"/>
      <c r="BQ9067" s="2"/>
    </row>
    <row r="9068" spans="60:69" ht="12">
      <c r="BH9068" s="2"/>
      <c r="BJ9068" s="2"/>
      <c r="BK9068" s="2"/>
      <c r="BL9068" s="2"/>
      <c r="BM9068" s="2"/>
      <c r="BN9068" s="2"/>
      <c r="BO9068" s="2"/>
      <c r="BQ9068" s="2"/>
    </row>
    <row r="9069" spans="60:69" ht="12">
      <c r="BH9069" s="2"/>
      <c r="BJ9069" s="2"/>
      <c r="BK9069" s="2"/>
      <c r="BL9069" s="2"/>
      <c r="BM9069" s="2"/>
      <c r="BN9069" s="2"/>
      <c r="BO9069" s="2"/>
      <c r="BQ9069" s="2"/>
    </row>
    <row r="9070" spans="60:69" ht="12">
      <c r="BH9070" s="2"/>
      <c r="BJ9070" s="2"/>
      <c r="BK9070" s="2"/>
      <c r="BL9070" s="2"/>
      <c r="BM9070" s="2"/>
      <c r="BN9070" s="2"/>
      <c r="BO9070" s="2"/>
      <c r="BQ9070" s="2"/>
    </row>
    <row r="9071" spans="60:69" ht="12">
      <c r="BH9071" s="2"/>
      <c r="BJ9071" s="2"/>
      <c r="BK9071" s="2"/>
      <c r="BL9071" s="2"/>
      <c r="BM9071" s="2"/>
      <c r="BN9071" s="2"/>
      <c r="BO9071" s="2"/>
      <c r="BQ9071" s="2"/>
    </row>
    <row r="9072" spans="60:69" ht="12">
      <c r="BH9072" s="2"/>
      <c r="BJ9072" s="2"/>
      <c r="BK9072" s="2"/>
      <c r="BL9072" s="2"/>
      <c r="BM9072" s="2"/>
      <c r="BN9072" s="2"/>
      <c r="BO9072" s="2"/>
      <c r="BQ9072" s="2"/>
    </row>
    <row r="9073" spans="60:69" ht="12">
      <c r="BH9073" s="2"/>
      <c r="BJ9073" s="2"/>
      <c r="BK9073" s="2"/>
      <c r="BL9073" s="2"/>
      <c r="BM9073" s="2"/>
      <c r="BN9073" s="2"/>
      <c r="BO9073" s="2"/>
      <c r="BQ9073" s="2"/>
    </row>
    <row r="9074" spans="60:69" ht="12">
      <c r="BH9074" s="2"/>
      <c r="BJ9074" s="2"/>
      <c r="BK9074" s="2"/>
      <c r="BL9074" s="2"/>
      <c r="BM9074" s="2"/>
      <c r="BN9074" s="2"/>
      <c r="BO9074" s="2"/>
      <c r="BQ9074" s="2"/>
    </row>
    <row r="9075" spans="60:69" ht="12">
      <c r="BH9075" s="2"/>
      <c r="BJ9075" s="2"/>
      <c r="BK9075" s="2"/>
      <c r="BL9075" s="2"/>
      <c r="BM9075" s="2"/>
      <c r="BN9075" s="2"/>
      <c r="BO9075" s="2"/>
      <c r="BQ9075" s="2"/>
    </row>
    <row r="9076" spans="60:69" ht="12">
      <c r="BH9076" s="2"/>
      <c r="BJ9076" s="2"/>
      <c r="BK9076" s="2"/>
      <c r="BL9076" s="2"/>
      <c r="BM9076" s="2"/>
      <c r="BN9076" s="2"/>
      <c r="BO9076" s="2"/>
      <c r="BQ9076" s="2"/>
    </row>
    <row r="9077" spans="60:69" ht="12">
      <c r="BH9077" s="2"/>
      <c r="BJ9077" s="2"/>
      <c r="BK9077" s="2"/>
      <c r="BL9077" s="2"/>
      <c r="BM9077" s="2"/>
      <c r="BN9077" s="2"/>
      <c r="BO9077" s="2"/>
      <c r="BQ9077" s="2"/>
    </row>
    <row r="9078" spans="60:69" ht="12">
      <c r="BH9078" s="2"/>
      <c r="BJ9078" s="2"/>
      <c r="BK9078" s="2"/>
      <c r="BL9078" s="2"/>
      <c r="BM9078" s="2"/>
      <c r="BN9078" s="2"/>
      <c r="BO9078" s="2"/>
      <c r="BQ9078" s="2"/>
    </row>
    <row r="9079" spans="60:69" ht="12">
      <c r="BH9079" s="2"/>
      <c r="BJ9079" s="2"/>
      <c r="BK9079" s="2"/>
      <c r="BL9079" s="2"/>
      <c r="BM9079" s="2"/>
      <c r="BN9079" s="2"/>
      <c r="BO9079" s="2"/>
      <c r="BQ9079" s="2"/>
    </row>
    <row r="9080" spans="60:69" ht="12">
      <c r="BH9080" s="2"/>
      <c r="BJ9080" s="2"/>
      <c r="BK9080" s="2"/>
      <c r="BL9080" s="2"/>
      <c r="BM9080" s="2"/>
      <c r="BN9080" s="2"/>
      <c r="BO9080" s="2"/>
      <c r="BQ9080" s="2"/>
    </row>
    <row r="9081" spans="60:69" ht="12">
      <c r="BH9081" s="2"/>
      <c r="BJ9081" s="2"/>
      <c r="BK9081" s="2"/>
      <c r="BL9081" s="2"/>
      <c r="BM9081" s="2"/>
      <c r="BN9081" s="2"/>
      <c r="BO9081" s="2"/>
      <c r="BQ9081" s="2"/>
    </row>
    <row r="9082" spans="60:69" ht="12">
      <c r="BH9082" s="2"/>
      <c r="BJ9082" s="2"/>
      <c r="BK9082" s="2"/>
      <c r="BL9082" s="2"/>
      <c r="BM9082" s="2"/>
      <c r="BN9082" s="2"/>
      <c r="BO9082" s="2"/>
      <c r="BQ9082" s="2"/>
    </row>
    <row r="9083" spans="60:69" ht="12">
      <c r="BH9083" s="2"/>
      <c r="BJ9083" s="2"/>
      <c r="BK9083" s="2"/>
      <c r="BL9083" s="2"/>
      <c r="BM9083" s="2"/>
      <c r="BN9083" s="2"/>
      <c r="BO9083" s="2"/>
      <c r="BQ9083" s="2"/>
    </row>
    <row r="9084" spans="60:69" ht="12">
      <c r="BH9084" s="2"/>
      <c r="BJ9084" s="2"/>
      <c r="BK9084" s="2"/>
      <c r="BL9084" s="2"/>
      <c r="BM9084" s="2"/>
      <c r="BN9084" s="2"/>
      <c r="BO9084" s="2"/>
      <c r="BQ9084" s="2"/>
    </row>
    <row r="9085" spans="60:69" ht="12">
      <c r="BH9085" s="2"/>
      <c r="BJ9085" s="2"/>
      <c r="BK9085" s="2"/>
      <c r="BL9085" s="2"/>
      <c r="BM9085" s="2"/>
      <c r="BN9085" s="2"/>
      <c r="BO9085" s="2"/>
      <c r="BQ9085" s="2"/>
    </row>
    <row r="9086" spans="60:69" ht="12">
      <c r="BH9086" s="2"/>
      <c r="BJ9086" s="2"/>
      <c r="BK9086" s="2"/>
      <c r="BL9086" s="2"/>
      <c r="BM9086" s="2"/>
      <c r="BN9086" s="2"/>
      <c r="BO9086" s="2"/>
      <c r="BQ9086" s="2"/>
    </row>
    <row r="9087" spans="60:69" ht="12">
      <c r="BH9087" s="2"/>
      <c r="BJ9087" s="2"/>
      <c r="BK9087" s="2"/>
      <c r="BL9087" s="2"/>
      <c r="BM9087" s="2"/>
      <c r="BN9087" s="2"/>
      <c r="BO9087" s="2"/>
      <c r="BQ9087" s="2"/>
    </row>
    <row r="9088" spans="60:69" ht="12">
      <c r="BH9088" s="2"/>
      <c r="BJ9088" s="2"/>
      <c r="BK9088" s="2"/>
      <c r="BL9088" s="2"/>
      <c r="BM9088" s="2"/>
      <c r="BN9088" s="2"/>
      <c r="BO9088" s="2"/>
      <c r="BQ9088" s="2"/>
    </row>
    <row r="9089" spans="60:69" ht="12">
      <c r="BH9089" s="2"/>
      <c r="BJ9089" s="2"/>
      <c r="BK9089" s="2"/>
      <c r="BL9089" s="2"/>
      <c r="BM9089" s="2"/>
      <c r="BN9089" s="2"/>
      <c r="BO9089" s="2"/>
      <c r="BQ9089" s="2"/>
    </row>
    <row r="9090" spans="60:69" ht="12">
      <c r="BH9090" s="2"/>
      <c r="BJ9090" s="2"/>
      <c r="BK9090" s="2"/>
      <c r="BL9090" s="2"/>
      <c r="BM9090" s="2"/>
      <c r="BN9090" s="2"/>
      <c r="BO9090" s="2"/>
      <c r="BQ9090" s="2"/>
    </row>
    <row r="9091" spans="60:69" ht="12">
      <c r="BH9091" s="2"/>
      <c r="BJ9091" s="2"/>
      <c r="BK9091" s="2"/>
      <c r="BL9091" s="2"/>
      <c r="BM9091" s="2"/>
      <c r="BN9091" s="2"/>
      <c r="BO9091" s="2"/>
      <c r="BQ9091" s="2"/>
    </row>
    <row r="9092" spans="60:69" ht="12">
      <c r="BH9092" s="2"/>
      <c r="BJ9092" s="2"/>
      <c r="BK9092" s="2"/>
      <c r="BL9092" s="2"/>
      <c r="BM9092" s="2"/>
      <c r="BN9092" s="2"/>
      <c r="BO9092" s="2"/>
      <c r="BQ9092" s="2"/>
    </row>
    <row r="9093" spans="60:69" ht="12">
      <c r="BH9093" s="2"/>
      <c r="BJ9093" s="2"/>
      <c r="BK9093" s="2"/>
      <c r="BL9093" s="2"/>
      <c r="BM9093" s="2"/>
      <c r="BN9093" s="2"/>
      <c r="BO9093" s="2"/>
      <c r="BQ9093" s="2"/>
    </row>
    <row r="9094" spans="60:69" ht="12">
      <c r="BH9094" s="2"/>
      <c r="BJ9094" s="2"/>
      <c r="BK9094" s="2"/>
      <c r="BL9094" s="2"/>
      <c r="BM9094" s="2"/>
      <c r="BN9094" s="2"/>
      <c r="BO9094" s="2"/>
      <c r="BQ9094" s="2"/>
    </row>
    <row r="9095" spans="60:69" ht="12">
      <c r="BH9095" s="2"/>
      <c r="BJ9095" s="2"/>
      <c r="BK9095" s="2"/>
      <c r="BL9095" s="2"/>
      <c r="BM9095" s="2"/>
      <c r="BN9095" s="2"/>
      <c r="BO9095" s="2"/>
      <c r="BQ9095" s="2"/>
    </row>
    <row r="9096" spans="60:69" ht="12">
      <c r="BH9096" s="2"/>
      <c r="BJ9096" s="2"/>
      <c r="BK9096" s="2"/>
      <c r="BL9096" s="2"/>
      <c r="BM9096" s="2"/>
      <c r="BN9096" s="2"/>
      <c r="BO9096" s="2"/>
      <c r="BQ9096" s="2"/>
    </row>
    <row r="9097" spans="60:69" ht="12">
      <c r="BH9097" s="2"/>
      <c r="BJ9097" s="2"/>
      <c r="BK9097" s="2"/>
      <c r="BL9097" s="2"/>
      <c r="BM9097" s="2"/>
      <c r="BN9097" s="2"/>
      <c r="BO9097" s="2"/>
      <c r="BQ9097" s="2"/>
    </row>
    <row r="9098" spans="60:69" ht="12">
      <c r="BH9098" s="2"/>
      <c r="BJ9098" s="2"/>
      <c r="BK9098" s="2"/>
      <c r="BL9098" s="2"/>
      <c r="BM9098" s="2"/>
      <c r="BN9098" s="2"/>
      <c r="BO9098" s="2"/>
      <c r="BQ9098" s="2"/>
    </row>
    <row r="9099" spans="60:69" ht="12">
      <c r="BH9099" s="2"/>
      <c r="BJ9099" s="2"/>
      <c r="BK9099" s="2"/>
      <c r="BL9099" s="2"/>
      <c r="BM9099" s="2"/>
      <c r="BN9099" s="2"/>
      <c r="BO9099" s="2"/>
      <c r="BQ9099" s="2"/>
    </row>
    <row r="9100" spans="60:69" ht="12">
      <c r="BH9100" s="2"/>
      <c r="BJ9100" s="2"/>
      <c r="BK9100" s="2"/>
      <c r="BL9100" s="2"/>
      <c r="BM9100" s="2"/>
      <c r="BN9100" s="2"/>
      <c r="BO9100" s="2"/>
      <c r="BQ9100" s="2"/>
    </row>
    <row r="9101" spans="60:69" ht="12">
      <c r="BH9101" s="2"/>
      <c r="BJ9101" s="2"/>
      <c r="BK9101" s="2"/>
      <c r="BL9101" s="2"/>
      <c r="BM9101" s="2"/>
      <c r="BN9101" s="2"/>
      <c r="BO9101" s="2"/>
      <c r="BQ9101" s="2"/>
    </row>
    <row r="9102" spans="60:69" ht="12">
      <c r="BH9102" s="2"/>
      <c r="BJ9102" s="2"/>
      <c r="BK9102" s="2"/>
      <c r="BL9102" s="2"/>
      <c r="BM9102" s="2"/>
      <c r="BN9102" s="2"/>
      <c r="BO9102" s="2"/>
      <c r="BQ9102" s="2"/>
    </row>
    <row r="9103" spans="60:69" ht="12">
      <c r="BH9103" s="2"/>
      <c r="BJ9103" s="2"/>
      <c r="BK9103" s="2"/>
      <c r="BL9103" s="2"/>
      <c r="BM9103" s="2"/>
      <c r="BN9103" s="2"/>
      <c r="BO9103" s="2"/>
      <c r="BQ9103" s="2"/>
    </row>
    <row r="9104" spans="60:69" ht="12">
      <c r="BH9104" s="2"/>
      <c r="BJ9104" s="2"/>
      <c r="BK9104" s="2"/>
      <c r="BL9104" s="2"/>
      <c r="BM9104" s="2"/>
      <c r="BN9104" s="2"/>
      <c r="BO9104" s="2"/>
      <c r="BQ9104" s="2"/>
    </row>
    <row r="9105" spans="60:69" ht="12">
      <c r="BH9105" s="2"/>
      <c r="BJ9105" s="2"/>
      <c r="BK9105" s="2"/>
      <c r="BL9105" s="2"/>
      <c r="BM9105" s="2"/>
      <c r="BN9105" s="2"/>
      <c r="BO9105" s="2"/>
      <c r="BQ9105" s="2"/>
    </row>
    <row r="9106" spans="60:69" ht="12">
      <c r="BH9106" s="2"/>
      <c r="BJ9106" s="2"/>
      <c r="BK9106" s="2"/>
      <c r="BL9106" s="2"/>
      <c r="BM9106" s="2"/>
      <c r="BN9106" s="2"/>
      <c r="BO9106" s="2"/>
      <c r="BQ9106" s="2"/>
    </row>
    <row r="9107" spans="60:69" ht="12">
      <c r="BH9107" s="2"/>
      <c r="BJ9107" s="2"/>
      <c r="BK9107" s="2"/>
      <c r="BL9107" s="2"/>
      <c r="BM9107" s="2"/>
      <c r="BN9107" s="2"/>
      <c r="BO9107" s="2"/>
      <c r="BQ9107" s="2"/>
    </row>
    <row r="9108" spans="60:69" ht="12">
      <c r="BH9108" s="2"/>
      <c r="BJ9108" s="2"/>
      <c r="BK9108" s="2"/>
      <c r="BL9108" s="2"/>
      <c r="BM9108" s="2"/>
      <c r="BN9108" s="2"/>
      <c r="BO9108" s="2"/>
      <c r="BQ9108" s="2"/>
    </row>
    <row r="9109" spans="60:69" ht="12">
      <c r="BH9109" s="2"/>
      <c r="BJ9109" s="2"/>
      <c r="BK9109" s="2"/>
      <c r="BL9109" s="2"/>
      <c r="BM9109" s="2"/>
      <c r="BN9109" s="2"/>
      <c r="BO9109" s="2"/>
      <c r="BQ9109" s="2"/>
    </row>
    <row r="9110" spans="60:69" ht="12">
      <c r="BH9110" s="2"/>
      <c r="BJ9110" s="2"/>
      <c r="BK9110" s="2"/>
      <c r="BL9110" s="2"/>
      <c r="BM9110" s="2"/>
      <c r="BN9110" s="2"/>
      <c r="BO9110" s="2"/>
      <c r="BQ9110" s="2"/>
    </row>
    <row r="9111" spans="60:69" ht="12">
      <c r="BH9111" s="2"/>
      <c r="BJ9111" s="2"/>
      <c r="BK9111" s="2"/>
      <c r="BL9111" s="2"/>
      <c r="BM9111" s="2"/>
      <c r="BN9111" s="2"/>
      <c r="BO9111" s="2"/>
      <c r="BQ9111" s="2"/>
    </row>
    <row r="9112" spans="60:69" ht="12">
      <c r="BH9112" s="2"/>
      <c r="BJ9112" s="2"/>
      <c r="BK9112" s="2"/>
      <c r="BL9112" s="2"/>
      <c r="BM9112" s="2"/>
      <c r="BN9112" s="2"/>
      <c r="BO9112" s="2"/>
      <c r="BQ9112" s="2"/>
    </row>
    <row r="9113" spans="60:69" ht="12">
      <c r="BH9113" s="2"/>
      <c r="BJ9113" s="2"/>
      <c r="BK9113" s="2"/>
      <c r="BL9113" s="2"/>
      <c r="BM9113" s="2"/>
      <c r="BN9113" s="2"/>
      <c r="BO9113" s="2"/>
      <c r="BQ9113" s="2"/>
    </row>
    <row r="9114" spans="60:69" ht="12">
      <c r="BH9114" s="2"/>
      <c r="BJ9114" s="2"/>
      <c r="BK9114" s="2"/>
      <c r="BL9114" s="2"/>
      <c r="BM9114" s="2"/>
      <c r="BN9114" s="2"/>
      <c r="BO9114" s="2"/>
      <c r="BQ9114" s="2"/>
    </row>
    <row r="9115" spans="60:69" ht="12">
      <c r="BH9115" s="2"/>
      <c r="BJ9115" s="2"/>
      <c r="BK9115" s="2"/>
      <c r="BL9115" s="2"/>
      <c r="BM9115" s="2"/>
      <c r="BN9115" s="2"/>
      <c r="BO9115" s="2"/>
      <c r="BQ9115" s="2"/>
    </row>
    <row r="9116" spans="60:69" ht="12">
      <c r="BH9116" s="2"/>
      <c r="BJ9116" s="2"/>
      <c r="BK9116" s="2"/>
      <c r="BL9116" s="2"/>
      <c r="BM9116" s="2"/>
      <c r="BN9116" s="2"/>
      <c r="BO9116" s="2"/>
      <c r="BQ9116" s="2"/>
    </row>
    <row r="9117" spans="60:69" ht="12">
      <c r="BH9117" s="2"/>
      <c r="BJ9117" s="2"/>
      <c r="BK9117" s="2"/>
      <c r="BL9117" s="2"/>
      <c r="BM9117" s="2"/>
      <c r="BN9117" s="2"/>
      <c r="BO9117" s="2"/>
      <c r="BQ9117" s="2"/>
    </row>
    <row r="9118" spans="60:69" ht="12">
      <c r="BH9118" s="2"/>
      <c r="BJ9118" s="2"/>
      <c r="BK9118" s="2"/>
      <c r="BL9118" s="2"/>
      <c r="BM9118" s="2"/>
      <c r="BN9118" s="2"/>
      <c r="BO9118" s="2"/>
      <c r="BQ9118" s="2"/>
    </row>
    <row r="9119" spans="60:69" ht="12">
      <c r="BH9119" s="2"/>
      <c r="BJ9119" s="2"/>
      <c r="BK9119" s="2"/>
      <c r="BL9119" s="2"/>
      <c r="BM9119" s="2"/>
      <c r="BN9119" s="2"/>
      <c r="BO9119" s="2"/>
      <c r="BQ9119" s="2"/>
    </row>
    <row r="9120" spans="60:69" ht="12">
      <c r="BH9120" s="2"/>
      <c r="BJ9120" s="2"/>
      <c r="BK9120" s="2"/>
      <c r="BL9120" s="2"/>
      <c r="BM9120" s="2"/>
      <c r="BN9120" s="2"/>
      <c r="BO9120" s="2"/>
      <c r="BQ9120" s="2"/>
    </row>
    <row r="9121" spans="60:69" ht="12">
      <c r="BH9121" s="2"/>
      <c r="BJ9121" s="2"/>
      <c r="BK9121" s="2"/>
      <c r="BL9121" s="2"/>
      <c r="BM9121" s="2"/>
      <c r="BN9121" s="2"/>
      <c r="BO9121" s="2"/>
      <c r="BQ9121" s="2"/>
    </row>
    <row r="9122" spans="60:69" ht="12">
      <c r="BH9122" s="2"/>
      <c r="BJ9122" s="2"/>
      <c r="BK9122" s="2"/>
      <c r="BL9122" s="2"/>
      <c r="BM9122" s="2"/>
      <c r="BN9122" s="2"/>
      <c r="BO9122" s="2"/>
      <c r="BQ9122" s="2"/>
    </row>
    <row r="9123" spans="60:69" ht="12">
      <c r="BH9123" s="2"/>
      <c r="BJ9123" s="2"/>
      <c r="BK9123" s="2"/>
      <c r="BL9123" s="2"/>
      <c r="BM9123" s="2"/>
      <c r="BN9123" s="2"/>
      <c r="BO9123" s="2"/>
      <c r="BQ9123" s="2"/>
    </row>
    <row r="9124" spans="60:69" ht="12">
      <c r="BH9124" s="2"/>
      <c r="BJ9124" s="2"/>
      <c r="BK9124" s="2"/>
      <c r="BL9124" s="2"/>
      <c r="BM9124" s="2"/>
      <c r="BN9124" s="2"/>
      <c r="BO9124" s="2"/>
      <c r="BQ9124" s="2"/>
    </row>
    <row r="9125" spans="60:69" ht="12">
      <c r="BH9125" s="2"/>
      <c r="BJ9125" s="2"/>
      <c r="BK9125" s="2"/>
      <c r="BL9125" s="2"/>
      <c r="BM9125" s="2"/>
      <c r="BN9125" s="2"/>
      <c r="BO9125" s="2"/>
      <c r="BQ9125" s="2"/>
    </row>
    <row r="9126" spans="60:69" ht="12">
      <c r="BH9126" s="2"/>
      <c r="BJ9126" s="2"/>
      <c r="BK9126" s="2"/>
      <c r="BL9126" s="2"/>
      <c r="BM9126" s="2"/>
      <c r="BN9126" s="2"/>
      <c r="BO9126" s="2"/>
      <c r="BQ9126" s="2"/>
    </row>
    <row r="9127" spans="60:69" ht="12">
      <c r="BH9127" s="2"/>
      <c r="BJ9127" s="2"/>
      <c r="BK9127" s="2"/>
      <c r="BL9127" s="2"/>
      <c r="BM9127" s="2"/>
      <c r="BN9127" s="2"/>
      <c r="BO9127" s="2"/>
      <c r="BQ9127" s="2"/>
    </row>
    <row r="9128" spans="60:69" ht="12">
      <c r="BH9128" s="2"/>
      <c r="BJ9128" s="2"/>
      <c r="BK9128" s="2"/>
      <c r="BL9128" s="2"/>
      <c r="BM9128" s="2"/>
      <c r="BN9128" s="2"/>
      <c r="BO9128" s="2"/>
      <c r="BQ9128" s="2"/>
    </row>
    <row r="9129" spans="60:69" ht="12">
      <c r="BH9129" s="2"/>
      <c r="BJ9129" s="2"/>
      <c r="BK9129" s="2"/>
      <c r="BL9129" s="2"/>
      <c r="BM9129" s="2"/>
      <c r="BN9129" s="2"/>
      <c r="BO9129" s="2"/>
      <c r="BQ9129" s="2"/>
    </row>
    <row r="9130" spans="60:69" ht="12">
      <c r="BH9130" s="2"/>
      <c r="BJ9130" s="2"/>
      <c r="BK9130" s="2"/>
      <c r="BL9130" s="2"/>
      <c r="BM9130" s="2"/>
      <c r="BN9130" s="2"/>
      <c r="BO9130" s="2"/>
      <c r="BQ9130" s="2"/>
    </row>
    <row r="9131" spans="60:69" ht="12">
      <c r="BH9131" s="2"/>
      <c r="BJ9131" s="2"/>
      <c r="BK9131" s="2"/>
      <c r="BL9131" s="2"/>
      <c r="BM9131" s="2"/>
      <c r="BN9131" s="2"/>
      <c r="BO9131" s="2"/>
      <c r="BQ9131" s="2"/>
    </row>
    <row r="9132" spans="60:69" ht="12">
      <c r="BH9132" s="2"/>
      <c r="BJ9132" s="2"/>
      <c r="BK9132" s="2"/>
      <c r="BL9132" s="2"/>
      <c r="BM9132" s="2"/>
      <c r="BN9132" s="2"/>
      <c r="BO9132" s="2"/>
      <c r="BQ9132" s="2"/>
    </row>
    <row r="9133" spans="60:69" ht="12">
      <c r="BH9133" s="2"/>
      <c r="BJ9133" s="2"/>
      <c r="BK9133" s="2"/>
      <c r="BL9133" s="2"/>
      <c r="BM9133" s="2"/>
      <c r="BN9133" s="2"/>
      <c r="BO9133" s="2"/>
      <c r="BQ9133" s="2"/>
    </row>
    <row r="9134" spans="60:69" ht="12">
      <c r="BH9134" s="2"/>
      <c r="BJ9134" s="2"/>
      <c r="BK9134" s="2"/>
      <c r="BL9134" s="2"/>
      <c r="BM9134" s="2"/>
      <c r="BN9134" s="2"/>
      <c r="BO9134" s="2"/>
      <c r="BQ9134" s="2"/>
    </row>
    <row r="9135" spans="60:69" ht="12">
      <c r="BH9135" s="2"/>
      <c r="BJ9135" s="2"/>
      <c r="BK9135" s="2"/>
      <c r="BL9135" s="2"/>
      <c r="BM9135" s="2"/>
      <c r="BN9135" s="2"/>
      <c r="BO9135" s="2"/>
      <c r="BQ9135" s="2"/>
    </row>
    <row r="9136" spans="60:69" ht="12">
      <c r="BH9136" s="2"/>
      <c r="BJ9136" s="2"/>
      <c r="BK9136" s="2"/>
      <c r="BL9136" s="2"/>
      <c r="BM9136" s="2"/>
      <c r="BN9136" s="2"/>
      <c r="BO9136" s="2"/>
      <c r="BQ9136" s="2"/>
    </row>
    <row r="9137" spans="60:69" ht="12">
      <c r="BH9137" s="2"/>
      <c r="BJ9137" s="2"/>
      <c r="BK9137" s="2"/>
      <c r="BL9137" s="2"/>
      <c r="BM9137" s="2"/>
      <c r="BN9137" s="2"/>
      <c r="BO9137" s="2"/>
      <c r="BQ9137" s="2"/>
    </row>
    <row r="9138" spans="60:69" ht="12">
      <c r="BH9138" s="2"/>
      <c r="BJ9138" s="2"/>
      <c r="BK9138" s="2"/>
      <c r="BL9138" s="2"/>
      <c r="BM9138" s="2"/>
      <c r="BN9138" s="2"/>
      <c r="BO9138" s="2"/>
      <c r="BQ9138" s="2"/>
    </row>
    <row r="9139" spans="60:69" ht="12">
      <c r="BH9139" s="2"/>
      <c r="BJ9139" s="2"/>
      <c r="BK9139" s="2"/>
      <c r="BL9139" s="2"/>
      <c r="BM9139" s="2"/>
      <c r="BN9139" s="2"/>
      <c r="BO9139" s="2"/>
      <c r="BQ9139" s="2"/>
    </row>
    <row r="9140" spans="60:69" ht="12">
      <c r="BH9140" s="2"/>
      <c r="BJ9140" s="2"/>
      <c r="BK9140" s="2"/>
      <c r="BL9140" s="2"/>
      <c r="BM9140" s="2"/>
      <c r="BN9140" s="2"/>
      <c r="BO9140" s="2"/>
      <c r="BQ9140" s="2"/>
    </row>
    <row r="9141" spans="60:69" ht="12">
      <c r="BH9141" s="2"/>
      <c r="BJ9141" s="2"/>
      <c r="BK9141" s="2"/>
      <c r="BL9141" s="2"/>
      <c r="BM9141" s="2"/>
      <c r="BN9141" s="2"/>
      <c r="BO9141" s="2"/>
      <c r="BQ9141" s="2"/>
    </row>
    <row r="9142" spans="60:69" ht="12">
      <c r="BH9142" s="2"/>
      <c r="BJ9142" s="2"/>
      <c r="BK9142" s="2"/>
      <c r="BL9142" s="2"/>
      <c r="BM9142" s="2"/>
      <c r="BN9142" s="2"/>
      <c r="BO9142" s="2"/>
      <c r="BQ9142" s="2"/>
    </row>
    <row r="9143" spans="60:69" ht="12">
      <c r="BH9143" s="2"/>
      <c r="BJ9143" s="2"/>
      <c r="BK9143" s="2"/>
      <c r="BL9143" s="2"/>
      <c r="BM9143" s="2"/>
      <c r="BN9143" s="2"/>
      <c r="BO9143" s="2"/>
      <c r="BQ9143" s="2"/>
    </row>
    <row r="9144" spans="60:69" ht="12">
      <c r="BH9144" s="2"/>
      <c r="BJ9144" s="2"/>
      <c r="BK9144" s="2"/>
      <c r="BL9144" s="2"/>
      <c r="BM9144" s="2"/>
      <c r="BN9144" s="2"/>
      <c r="BO9144" s="2"/>
      <c r="BQ9144" s="2"/>
    </row>
    <row r="9145" spans="60:69" ht="12">
      <c r="BH9145" s="2"/>
      <c r="BJ9145" s="2"/>
      <c r="BK9145" s="2"/>
      <c r="BL9145" s="2"/>
      <c r="BM9145" s="2"/>
      <c r="BN9145" s="2"/>
      <c r="BO9145" s="2"/>
      <c r="BQ9145" s="2"/>
    </row>
    <row r="9146" spans="60:69" ht="12">
      <c r="BH9146" s="2"/>
      <c r="BJ9146" s="2"/>
      <c r="BK9146" s="2"/>
      <c r="BL9146" s="2"/>
      <c r="BM9146" s="2"/>
      <c r="BN9146" s="2"/>
      <c r="BO9146" s="2"/>
      <c r="BQ9146" s="2"/>
    </row>
    <row r="9147" spans="60:69" ht="12">
      <c r="BH9147" s="2"/>
      <c r="BJ9147" s="2"/>
      <c r="BK9147" s="2"/>
      <c r="BL9147" s="2"/>
      <c r="BM9147" s="2"/>
      <c r="BN9147" s="2"/>
      <c r="BO9147" s="2"/>
      <c r="BQ9147" s="2"/>
    </row>
    <row r="9148" spans="60:69" ht="12">
      <c r="BH9148" s="2"/>
      <c r="BJ9148" s="2"/>
      <c r="BK9148" s="2"/>
      <c r="BL9148" s="2"/>
      <c r="BM9148" s="2"/>
      <c r="BN9148" s="2"/>
      <c r="BO9148" s="2"/>
      <c r="BQ9148" s="2"/>
    </row>
    <row r="9149" spans="60:69" ht="12">
      <c r="BH9149" s="2"/>
      <c r="BJ9149" s="2"/>
      <c r="BK9149" s="2"/>
      <c r="BL9149" s="2"/>
      <c r="BM9149" s="2"/>
      <c r="BN9149" s="2"/>
      <c r="BO9149" s="2"/>
      <c r="BQ9149" s="2"/>
    </row>
    <row r="9150" spans="60:69" ht="12">
      <c r="BH9150" s="2"/>
      <c r="BJ9150" s="2"/>
      <c r="BK9150" s="2"/>
      <c r="BL9150" s="2"/>
      <c r="BM9150" s="2"/>
      <c r="BN9150" s="2"/>
      <c r="BO9150" s="2"/>
      <c r="BQ9150" s="2"/>
    </row>
    <row r="9151" spans="60:69" ht="12">
      <c r="BH9151" s="2"/>
      <c r="BJ9151" s="2"/>
      <c r="BK9151" s="2"/>
      <c r="BL9151" s="2"/>
      <c r="BM9151" s="2"/>
      <c r="BN9151" s="2"/>
      <c r="BO9151" s="2"/>
      <c r="BQ9151" s="2"/>
    </row>
    <row r="9152" spans="60:69" ht="12">
      <c r="BH9152" s="2"/>
      <c r="BJ9152" s="2"/>
      <c r="BK9152" s="2"/>
      <c r="BL9152" s="2"/>
      <c r="BM9152" s="2"/>
      <c r="BN9152" s="2"/>
      <c r="BO9152" s="2"/>
      <c r="BQ9152" s="2"/>
    </row>
    <row r="9153" spans="60:69" ht="12">
      <c r="BH9153" s="2"/>
      <c r="BJ9153" s="2"/>
      <c r="BK9153" s="2"/>
      <c r="BL9153" s="2"/>
      <c r="BM9153" s="2"/>
      <c r="BN9153" s="2"/>
      <c r="BO9153" s="2"/>
      <c r="BQ9153" s="2"/>
    </row>
    <row r="9154" spans="60:69" ht="12">
      <c r="BH9154" s="2"/>
      <c r="BJ9154" s="2"/>
      <c r="BK9154" s="2"/>
      <c r="BL9154" s="2"/>
      <c r="BM9154" s="2"/>
      <c r="BN9154" s="2"/>
      <c r="BO9154" s="2"/>
      <c r="BQ9154" s="2"/>
    </row>
    <row r="9155" spans="60:69" ht="12">
      <c r="BH9155" s="2"/>
      <c r="BJ9155" s="2"/>
      <c r="BK9155" s="2"/>
      <c r="BL9155" s="2"/>
      <c r="BM9155" s="2"/>
      <c r="BN9155" s="2"/>
      <c r="BO9155" s="2"/>
      <c r="BQ9155" s="2"/>
    </row>
    <row r="9156" spans="60:69" ht="12">
      <c r="BH9156" s="2"/>
      <c r="BJ9156" s="2"/>
      <c r="BK9156" s="2"/>
      <c r="BL9156" s="2"/>
      <c r="BM9156" s="2"/>
      <c r="BN9156" s="2"/>
      <c r="BO9156" s="2"/>
      <c r="BQ9156" s="2"/>
    </row>
    <row r="9157" spans="60:69" ht="12">
      <c r="BH9157" s="2"/>
      <c r="BJ9157" s="2"/>
      <c r="BK9157" s="2"/>
      <c r="BL9157" s="2"/>
      <c r="BM9157" s="2"/>
      <c r="BN9157" s="2"/>
      <c r="BO9157" s="2"/>
      <c r="BQ9157" s="2"/>
    </row>
    <row r="9158" spans="60:69" ht="12">
      <c r="BH9158" s="2"/>
      <c r="BJ9158" s="2"/>
      <c r="BK9158" s="2"/>
      <c r="BL9158" s="2"/>
      <c r="BM9158" s="2"/>
      <c r="BN9158" s="2"/>
      <c r="BO9158" s="2"/>
      <c r="BQ9158" s="2"/>
    </row>
    <row r="9159" spans="60:69" ht="12">
      <c r="BH9159" s="2"/>
      <c r="BJ9159" s="2"/>
      <c r="BK9159" s="2"/>
      <c r="BL9159" s="2"/>
      <c r="BM9159" s="2"/>
      <c r="BN9159" s="2"/>
      <c r="BO9159" s="2"/>
      <c r="BQ9159" s="2"/>
    </row>
    <row r="9160" spans="60:69" ht="12">
      <c r="BH9160" s="2"/>
      <c r="BJ9160" s="2"/>
      <c r="BK9160" s="2"/>
      <c r="BL9160" s="2"/>
      <c r="BM9160" s="2"/>
      <c r="BN9160" s="2"/>
      <c r="BO9160" s="2"/>
      <c r="BQ9160" s="2"/>
    </row>
    <row r="9161" spans="60:69" ht="12">
      <c r="BH9161" s="2"/>
      <c r="BJ9161" s="2"/>
      <c r="BK9161" s="2"/>
      <c r="BL9161" s="2"/>
      <c r="BM9161" s="2"/>
      <c r="BN9161" s="2"/>
      <c r="BO9161" s="2"/>
      <c r="BQ9161" s="2"/>
    </row>
    <row r="9162" spans="60:69" ht="12">
      <c r="BH9162" s="2"/>
      <c r="BJ9162" s="2"/>
      <c r="BK9162" s="2"/>
      <c r="BL9162" s="2"/>
      <c r="BM9162" s="2"/>
      <c r="BN9162" s="2"/>
      <c r="BO9162" s="2"/>
      <c r="BQ9162" s="2"/>
    </row>
    <row r="9163" spans="60:69" ht="12">
      <c r="BH9163" s="2"/>
      <c r="BJ9163" s="2"/>
      <c r="BK9163" s="2"/>
      <c r="BL9163" s="2"/>
      <c r="BM9163" s="2"/>
      <c r="BN9163" s="2"/>
      <c r="BO9163" s="2"/>
      <c r="BQ9163" s="2"/>
    </row>
    <row r="9164" spans="60:69" ht="12">
      <c r="BH9164" s="2"/>
      <c r="BJ9164" s="2"/>
      <c r="BK9164" s="2"/>
      <c r="BL9164" s="2"/>
      <c r="BM9164" s="2"/>
      <c r="BN9164" s="2"/>
      <c r="BO9164" s="2"/>
      <c r="BQ9164" s="2"/>
    </row>
    <row r="9165" spans="60:69" ht="12">
      <c r="BH9165" s="2"/>
      <c r="BJ9165" s="2"/>
      <c r="BK9165" s="2"/>
      <c r="BL9165" s="2"/>
      <c r="BM9165" s="2"/>
      <c r="BN9165" s="2"/>
      <c r="BO9165" s="2"/>
      <c r="BQ9165" s="2"/>
    </row>
    <row r="9166" spans="60:69" ht="12">
      <c r="BH9166" s="2"/>
      <c r="BJ9166" s="2"/>
      <c r="BK9166" s="2"/>
      <c r="BL9166" s="2"/>
      <c r="BM9166" s="2"/>
      <c r="BN9166" s="2"/>
      <c r="BO9166" s="2"/>
      <c r="BQ9166" s="2"/>
    </row>
    <row r="9167" spans="60:69" ht="12">
      <c r="BH9167" s="2"/>
      <c r="BJ9167" s="2"/>
      <c r="BK9167" s="2"/>
      <c r="BL9167" s="2"/>
      <c r="BM9167" s="2"/>
      <c r="BN9167" s="2"/>
      <c r="BO9167" s="2"/>
      <c r="BQ9167" s="2"/>
    </row>
    <row r="9168" spans="60:69" ht="12">
      <c r="BH9168" s="2"/>
      <c r="BJ9168" s="2"/>
      <c r="BK9168" s="2"/>
      <c r="BL9168" s="2"/>
      <c r="BM9168" s="2"/>
      <c r="BN9168" s="2"/>
      <c r="BO9168" s="2"/>
      <c r="BQ9168" s="2"/>
    </row>
    <row r="9169" spans="60:69" ht="12">
      <c r="BH9169" s="2"/>
      <c r="BJ9169" s="2"/>
      <c r="BK9169" s="2"/>
      <c r="BL9169" s="2"/>
      <c r="BM9169" s="2"/>
      <c r="BN9169" s="2"/>
      <c r="BO9169" s="2"/>
      <c r="BQ9169" s="2"/>
    </row>
    <row r="9170" spans="60:69" ht="12">
      <c r="BH9170" s="2"/>
      <c r="BJ9170" s="2"/>
      <c r="BK9170" s="2"/>
      <c r="BL9170" s="2"/>
      <c r="BM9170" s="2"/>
      <c r="BN9170" s="2"/>
      <c r="BO9170" s="2"/>
      <c r="BQ9170" s="2"/>
    </row>
    <row r="9171" spans="60:69" ht="12">
      <c r="BH9171" s="2"/>
      <c r="BJ9171" s="2"/>
      <c r="BK9171" s="2"/>
      <c r="BL9171" s="2"/>
      <c r="BM9171" s="2"/>
      <c r="BN9171" s="2"/>
      <c r="BO9171" s="2"/>
      <c r="BQ9171" s="2"/>
    </row>
    <row r="9172" spans="60:69" ht="12">
      <c r="BH9172" s="2"/>
      <c r="BJ9172" s="2"/>
      <c r="BK9172" s="2"/>
      <c r="BL9172" s="2"/>
      <c r="BM9172" s="2"/>
      <c r="BN9172" s="2"/>
      <c r="BO9172" s="2"/>
      <c r="BQ9172" s="2"/>
    </row>
    <row r="9173" spans="60:69" ht="12">
      <c r="BH9173" s="2"/>
      <c r="BJ9173" s="2"/>
      <c r="BK9173" s="2"/>
      <c r="BL9173" s="2"/>
      <c r="BM9173" s="2"/>
      <c r="BN9173" s="2"/>
      <c r="BO9173" s="2"/>
      <c r="BQ9173" s="2"/>
    </row>
    <row r="9174" spans="60:69" ht="12">
      <c r="BH9174" s="2"/>
      <c r="BJ9174" s="2"/>
      <c r="BK9174" s="2"/>
      <c r="BL9174" s="2"/>
      <c r="BM9174" s="2"/>
      <c r="BN9174" s="2"/>
      <c r="BO9174" s="2"/>
      <c r="BQ9174" s="2"/>
    </row>
    <row r="9175" spans="60:69" ht="12">
      <c r="BH9175" s="2"/>
      <c r="BJ9175" s="2"/>
      <c r="BK9175" s="2"/>
      <c r="BL9175" s="2"/>
      <c r="BM9175" s="2"/>
      <c r="BN9175" s="2"/>
      <c r="BO9175" s="2"/>
      <c r="BQ9175" s="2"/>
    </row>
    <row r="9176" spans="60:69" ht="12">
      <c r="BH9176" s="2"/>
      <c r="BJ9176" s="2"/>
      <c r="BK9176" s="2"/>
      <c r="BL9176" s="2"/>
      <c r="BM9176" s="2"/>
      <c r="BN9176" s="2"/>
      <c r="BO9176" s="2"/>
      <c r="BQ9176" s="2"/>
    </row>
    <row r="9177" spans="60:69" ht="12">
      <c r="BH9177" s="2"/>
      <c r="BJ9177" s="2"/>
      <c r="BK9177" s="2"/>
      <c r="BL9177" s="2"/>
      <c r="BM9177" s="2"/>
      <c r="BN9177" s="2"/>
      <c r="BO9177" s="2"/>
      <c r="BQ9177" s="2"/>
    </row>
    <row r="9178" spans="60:69" ht="12">
      <c r="BH9178" s="2"/>
      <c r="BJ9178" s="2"/>
      <c r="BK9178" s="2"/>
      <c r="BL9178" s="2"/>
      <c r="BM9178" s="2"/>
      <c r="BN9178" s="2"/>
      <c r="BO9178" s="2"/>
      <c r="BQ9178" s="2"/>
    </row>
    <row r="9179" spans="60:69" ht="12">
      <c r="BH9179" s="2"/>
      <c r="BJ9179" s="2"/>
      <c r="BK9179" s="2"/>
      <c r="BL9179" s="2"/>
      <c r="BM9179" s="2"/>
      <c r="BN9179" s="2"/>
      <c r="BO9179" s="2"/>
      <c r="BQ9179" s="2"/>
    </row>
    <row r="9180" spans="60:69" ht="12">
      <c r="BH9180" s="2"/>
      <c r="BJ9180" s="2"/>
      <c r="BK9180" s="2"/>
      <c r="BL9180" s="2"/>
      <c r="BM9180" s="2"/>
      <c r="BN9180" s="2"/>
      <c r="BO9180" s="2"/>
      <c r="BQ9180" s="2"/>
    </row>
    <row r="9181" spans="60:69" ht="12">
      <c r="BH9181" s="2"/>
      <c r="BJ9181" s="2"/>
      <c r="BK9181" s="2"/>
      <c r="BL9181" s="2"/>
      <c r="BM9181" s="2"/>
      <c r="BN9181" s="2"/>
      <c r="BO9181" s="2"/>
      <c r="BQ9181" s="2"/>
    </row>
    <row r="9182" spans="60:69" ht="12">
      <c r="BH9182" s="2"/>
      <c r="BJ9182" s="2"/>
      <c r="BK9182" s="2"/>
      <c r="BL9182" s="2"/>
      <c r="BM9182" s="2"/>
      <c r="BN9182" s="2"/>
      <c r="BO9182" s="2"/>
      <c r="BQ9182" s="2"/>
    </row>
    <row r="9183" spans="60:69" ht="12">
      <c r="BH9183" s="2"/>
      <c r="BJ9183" s="2"/>
      <c r="BK9183" s="2"/>
      <c r="BL9183" s="2"/>
      <c r="BM9183" s="2"/>
      <c r="BN9183" s="2"/>
      <c r="BO9183" s="2"/>
      <c r="BQ9183" s="2"/>
    </row>
    <row r="9184" spans="60:69" ht="12">
      <c r="BH9184" s="2"/>
      <c r="BJ9184" s="2"/>
      <c r="BK9184" s="2"/>
      <c r="BL9184" s="2"/>
      <c r="BM9184" s="2"/>
      <c r="BN9184" s="2"/>
      <c r="BO9184" s="2"/>
      <c r="BQ9184" s="2"/>
    </row>
    <row r="9185" spans="60:69" ht="12">
      <c r="BH9185" s="2"/>
      <c r="BJ9185" s="2"/>
      <c r="BK9185" s="2"/>
      <c r="BL9185" s="2"/>
      <c r="BM9185" s="2"/>
      <c r="BN9185" s="2"/>
      <c r="BO9185" s="2"/>
      <c r="BQ9185" s="2"/>
    </row>
    <row r="9186" spans="60:69" ht="12">
      <c r="BH9186" s="2"/>
      <c r="BJ9186" s="2"/>
      <c r="BK9186" s="2"/>
      <c r="BL9186" s="2"/>
      <c r="BM9186" s="2"/>
      <c r="BN9186" s="2"/>
      <c r="BO9186" s="2"/>
      <c r="BQ9186" s="2"/>
    </row>
    <row r="9187" spans="60:69" ht="12">
      <c r="BH9187" s="2"/>
      <c r="BJ9187" s="2"/>
      <c r="BK9187" s="2"/>
      <c r="BL9187" s="2"/>
      <c r="BM9187" s="2"/>
      <c r="BN9187" s="2"/>
      <c r="BO9187" s="2"/>
      <c r="BQ9187" s="2"/>
    </row>
    <row r="9188" spans="60:69" ht="12">
      <c r="BH9188" s="2"/>
      <c r="BJ9188" s="2"/>
      <c r="BK9188" s="2"/>
      <c r="BL9188" s="2"/>
      <c r="BM9188" s="2"/>
      <c r="BN9188" s="2"/>
      <c r="BO9188" s="2"/>
      <c r="BQ9188" s="2"/>
    </row>
    <row r="9189" spans="60:69" ht="12">
      <c r="BH9189" s="2"/>
      <c r="BJ9189" s="2"/>
      <c r="BK9189" s="2"/>
      <c r="BL9189" s="2"/>
      <c r="BM9189" s="2"/>
      <c r="BN9189" s="2"/>
      <c r="BO9189" s="2"/>
      <c r="BQ9189" s="2"/>
    </row>
    <row r="9190" spans="60:69" ht="12">
      <c r="BH9190" s="2"/>
      <c r="BJ9190" s="2"/>
      <c r="BK9190" s="2"/>
      <c r="BL9190" s="2"/>
      <c r="BM9190" s="2"/>
      <c r="BN9190" s="2"/>
      <c r="BO9190" s="2"/>
      <c r="BQ9190" s="2"/>
    </row>
    <row r="9191" spans="60:69" ht="12">
      <c r="BH9191" s="2"/>
      <c r="BJ9191" s="2"/>
      <c r="BK9191" s="2"/>
      <c r="BL9191" s="2"/>
      <c r="BM9191" s="2"/>
      <c r="BN9191" s="2"/>
      <c r="BO9191" s="2"/>
      <c r="BQ9191" s="2"/>
    </row>
    <row r="9192" spans="60:69" ht="12">
      <c r="BH9192" s="2"/>
      <c r="BJ9192" s="2"/>
      <c r="BK9192" s="2"/>
      <c r="BL9192" s="2"/>
      <c r="BM9192" s="2"/>
      <c r="BN9192" s="2"/>
      <c r="BO9192" s="2"/>
      <c r="BQ9192" s="2"/>
    </row>
    <row r="9193" spans="60:69" ht="12">
      <c r="BH9193" s="2"/>
      <c r="BJ9193" s="2"/>
      <c r="BK9193" s="2"/>
      <c r="BL9193" s="2"/>
      <c r="BM9193" s="2"/>
      <c r="BN9193" s="2"/>
      <c r="BO9193" s="2"/>
      <c r="BQ9193" s="2"/>
    </row>
    <row r="9194" spans="60:69" ht="12">
      <c r="BH9194" s="2"/>
      <c r="BJ9194" s="2"/>
      <c r="BK9194" s="2"/>
      <c r="BL9194" s="2"/>
      <c r="BM9194" s="2"/>
      <c r="BN9194" s="2"/>
      <c r="BO9194" s="2"/>
      <c r="BQ9194" s="2"/>
    </row>
    <row r="9195" spans="60:69" ht="12">
      <c r="BH9195" s="2"/>
      <c r="BJ9195" s="2"/>
      <c r="BK9195" s="2"/>
      <c r="BL9195" s="2"/>
      <c r="BM9195" s="2"/>
      <c r="BN9195" s="2"/>
      <c r="BO9195" s="2"/>
      <c r="BQ9195" s="2"/>
    </row>
    <row r="9196" spans="60:69" ht="12">
      <c r="BH9196" s="2"/>
      <c r="BJ9196" s="2"/>
      <c r="BK9196" s="2"/>
      <c r="BL9196" s="2"/>
      <c r="BM9196" s="2"/>
      <c r="BN9196" s="2"/>
      <c r="BO9196" s="2"/>
      <c r="BQ9196" s="2"/>
    </row>
    <row r="9197" spans="60:69" ht="12">
      <c r="BH9197" s="2"/>
      <c r="BJ9197" s="2"/>
      <c r="BK9197" s="2"/>
      <c r="BL9197" s="2"/>
      <c r="BM9197" s="2"/>
      <c r="BN9197" s="2"/>
      <c r="BO9197" s="2"/>
      <c r="BQ9197" s="2"/>
    </row>
    <row r="9198" spans="60:69" ht="12">
      <c r="BH9198" s="2"/>
      <c r="BJ9198" s="2"/>
      <c r="BK9198" s="2"/>
      <c r="BL9198" s="2"/>
      <c r="BM9198" s="2"/>
      <c r="BN9198" s="2"/>
      <c r="BO9198" s="2"/>
      <c r="BQ9198" s="2"/>
    </row>
    <row r="9199" spans="60:69" ht="12">
      <c r="BH9199" s="2"/>
      <c r="BJ9199" s="2"/>
      <c r="BK9199" s="2"/>
      <c r="BL9199" s="2"/>
      <c r="BM9199" s="2"/>
      <c r="BN9199" s="2"/>
      <c r="BO9199" s="2"/>
      <c r="BQ9199" s="2"/>
    </row>
    <row r="9200" spans="60:69" ht="12">
      <c r="BH9200" s="2"/>
      <c r="BJ9200" s="2"/>
      <c r="BK9200" s="2"/>
      <c r="BL9200" s="2"/>
      <c r="BM9200" s="2"/>
      <c r="BN9200" s="2"/>
      <c r="BO9200" s="2"/>
      <c r="BQ9200" s="2"/>
    </row>
    <row r="9201" spans="60:69" ht="12">
      <c r="BH9201" s="2"/>
      <c r="BJ9201" s="2"/>
      <c r="BK9201" s="2"/>
      <c r="BL9201" s="2"/>
      <c r="BM9201" s="2"/>
      <c r="BN9201" s="2"/>
      <c r="BO9201" s="2"/>
      <c r="BQ9201" s="2"/>
    </row>
    <row r="9202" spans="60:69" ht="12">
      <c r="BH9202" s="2"/>
      <c r="BJ9202" s="2"/>
      <c r="BK9202" s="2"/>
      <c r="BL9202" s="2"/>
      <c r="BM9202" s="2"/>
      <c r="BN9202" s="2"/>
      <c r="BO9202" s="2"/>
      <c r="BQ9202" s="2"/>
    </row>
    <row r="9203" spans="60:69" ht="12">
      <c r="BH9203" s="2"/>
      <c r="BJ9203" s="2"/>
      <c r="BK9203" s="2"/>
      <c r="BL9203" s="2"/>
      <c r="BM9203" s="2"/>
      <c r="BN9203" s="2"/>
      <c r="BO9203" s="2"/>
      <c r="BQ9203" s="2"/>
    </row>
    <row r="9204" spans="60:69" ht="12">
      <c r="BH9204" s="2"/>
      <c r="BJ9204" s="2"/>
      <c r="BK9204" s="2"/>
      <c r="BL9204" s="2"/>
      <c r="BM9204" s="2"/>
      <c r="BN9204" s="2"/>
      <c r="BO9204" s="2"/>
      <c r="BQ9204" s="2"/>
    </row>
    <row r="9205" spans="60:69" ht="12">
      <c r="BH9205" s="2"/>
      <c r="BJ9205" s="2"/>
      <c r="BK9205" s="2"/>
      <c r="BL9205" s="2"/>
      <c r="BM9205" s="2"/>
      <c r="BN9205" s="2"/>
      <c r="BO9205" s="2"/>
      <c r="BQ9205" s="2"/>
    </row>
    <row r="9206" spans="60:69" ht="12">
      <c r="BH9206" s="2"/>
      <c r="BJ9206" s="2"/>
      <c r="BK9206" s="2"/>
      <c r="BL9206" s="2"/>
      <c r="BM9206" s="2"/>
      <c r="BN9206" s="2"/>
      <c r="BO9206" s="2"/>
      <c r="BQ9206" s="2"/>
    </row>
    <row r="9207" spans="60:69" ht="12">
      <c r="BH9207" s="2"/>
      <c r="BJ9207" s="2"/>
      <c r="BK9207" s="2"/>
      <c r="BL9207" s="2"/>
      <c r="BM9207" s="2"/>
      <c r="BN9207" s="2"/>
      <c r="BO9207" s="2"/>
      <c r="BQ9207" s="2"/>
    </row>
    <row r="9208" spans="60:69" ht="12">
      <c r="BH9208" s="2"/>
      <c r="BJ9208" s="2"/>
      <c r="BK9208" s="2"/>
      <c r="BL9208" s="2"/>
      <c r="BM9208" s="2"/>
      <c r="BN9208" s="2"/>
      <c r="BO9208" s="2"/>
      <c r="BQ9208" s="2"/>
    </row>
    <row r="9209" spans="60:69" ht="12">
      <c r="BH9209" s="2"/>
      <c r="BJ9209" s="2"/>
      <c r="BK9209" s="2"/>
      <c r="BL9209" s="2"/>
      <c r="BM9209" s="2"/>
      <c r="BN9209" s="2"/>
      <c r="BO9209" s="2"/>
      <c r="BQ9209" s="2"/>
    </row>
    <row r="9210" spans="60:69" ht="12">
      <c r="BH9210" s="2"/>
      <c r="BJ9210" s="2"/>
      <c r="BK9210" s="2"/>
      <c r="BL9210" s="2"/>
      <c r="BM9210" s="2"/>
      <c r="BN9210" s="2"/>
      <c r="BO9210" s="2"/>
      <c r="BQ9210" s="2"/>
    </row>
    <row r="9211" spans="60:69" ht="12">
      <c r="BH9211" s="2"/>
      <c r="BJ9211" s="2"/>
      <c r="BK9211" s="2"/>
      <c r="BL9211" s="2"/>
      <c r="BM9211" s="2"/>
      <c r="BN9211" s="2"/>
      <c r="BO9211" s="2"/>
      <c r="BQ9211" s="2"/>
    </row>
    <row r="9212" spans="60:69" ht="12">
      <c r="BH9212" s="2"/>
      <c r="BJ9212" s="2"/>
      <c r="BK9212" s="2"/>
      <c r="BL9212" s="2"/>
      <c r="BM9212" s="2"/>
      <c r="BN9212" s="2"/>
      <c r="BO9212" s="2"/>
      <c r="BQ9212" s="2"/>
    </row>
    <row r="9213" spans="60:69" ht="12">
      <c r="BH9213" s="2"/>
      <c r="BJ9213" s="2"/>
      <c r="BK9213" s="2"/>
      <c r="BL9213" s="2"/>
      <c r="BM9213" s="2"/>
      <c r="BN9213" s="2"/>
      <c r="BO9213" s="2"/>
      <c r="BQ9213" s="2"/>
    </row>
    <row r="9214" spans="60:69" ht="12">
      <c r="BH9214" s="2"/>
      <c r="BJ9214" s="2"/>
      <c r="BK9214" s="2"/>
      <c r="BL9214" s="2"/>
      <c r="BM9214" s="2"/>
      <c r="BN9214" s="2"/>
      <c r="BO9214" s="2"/>
      <c r="BQ9214" s="2"/>
    </row>
    <row r="9215" spans="60:69" ht="12">
      <c r="BH9215" s="2"/>
      <c r="BJ9215" s="2"/>
      <c r="BK9215" s="2"/>
      <c r="BL9215" s="2"/>
      <c r="BM9215" s="2"/>
      <c r="BN9215" s="2"/>
      <c r="BO9215" s="2"/>
      <c r="BQ9215" s="2"/>
    </row>
    <row r="9216" spans="60:69" ht="12">
      <c r="BH9216" s="2"/>
      <c r="BJ9216" s="2"/>
      <c r="BK9216" s="2"/>
      <c r="BL9216" s="2"/>
      <c r="BM9216" s="2"/>
      <c r="BN9216" s="2"/>
      <c r="BO9216" s="2"/>
      <c r="BQ9216" s="2"/>
    </row>
    <row r="9217" spans="60:69" ht="12">
      <c r="BH9217" s="2"/>
      <c r="BJ9217" s="2"/>
      <c r="BK9217" s="2"/>
      <c r="BL9217" s="2"/>
      <c r="BM9217" s="2"/>
      <c r="BN9217" s="2"/>
      <c r="BO9217" s="2"/>
      <c r="BQ9217" s="2"/>
    </row>
    <row r="9218" spans="60:69" ht="12">
      <c r="BH9218" s="2"/>
      <c r="BJ9218" s="2"/>
      <c r="BK9218" s="2"/>
      <c r="BL9218" s="2"/>
      <c r="BM9218" s="2"/>
      <c r="BN9218" s="2"/>
      <c r="BO9218" s="2"/>
      <c r="BQ9218" s="2"/>
    </row>
    <row r="9219" spans="60:69" ht="12">
      <c r="BH9219" s="2"/>
      <c r="BJ9219" s="2"/>
      <c r="BK9219" s="2"/>
      <c r="BL9219" s="2"/>
      <c r="BM9219" s="2"/>
      <c r="BN9219" s="2"/>
      <c r="BO9219" s="2"/>
      <c r="BQ9219" s="2"/>
    </row>
    <row r="9220" spans="60:69" ht="12">
      <c r="BH9220" s="2"/>
      <c r="BJ9220" s="2"/>
      <c r="BK9220" s="2"/>
      <c r="BL9220" s="2"/>
      <c r="BM9220" s="2"/>
      <c r="BN9220" s="2"/>
      <c r="BO9220" s="2"/>
      <c r="BQ9220" s="2"/>
    </row>
    <row r="9221" spans="60:69" ht="12">
      <c r="BH9221" s="2"/>
      <c r="BJ9221" s="2"/>
      <c r="BK9221" s="2"/>
      <c r="BL9221" s="2"/>
      <c r="BM9221" s="2"/>
      <c r="BN9221" s="2"/>
      <c r="BO9221" s="2"/>
      <c r="BQ9221" s="2"/>
    </row>
    <row r="9222" spans="60:69" ht="12">
      <c r="BH9222" s="2"/>
      <c r="BJ9222" s="2"/>
      <c r="BK9222" s="2"/>
      <c r="BL9222" s="2"/>
      <c r="BM9222" s="2"/>
      <c r="BN9222" s="2"/>
      <c r="BO9222" s="2"/>
      <c r="BQ9222" s="2"/>
    </row>
    <row r="9223" spans="60:69" ht="12">
      <c r="BH9223" s="2"/>
      <c r="BJ9223" s="2"/>
      <c r="BK9223" s="2"/>
      <c r="BL9223" s="2"/>
      <c r="BM9223" s="2"/>
      <c r="BN9223" s="2"/>
      <c r="BO9223" s="2"/>
      <c r="BQ9223" s="2"/>
    </row>
    <row r="9224" spans="60:69" ht="12">
      <c r="BH9224" s="2"/>
      <c r="BJ9224" s="2"/>
      <c r="BK9224" s="2"/>
      <c r="BL9224" s="2"/>
      <c r="BM9224" s="2"/>
      <c r="BN9224" s="2"/>
      <c r="BO9224" s="2"/>
      <c r="BQ9224" s="2"/>
    </row>
    <row r="9225" spans="60:69" ht="12">
      <c r="BH9225" s="2"/>
      <c r="BJ9225" s="2"/>
      <c r="BK9225" s="2"/>
      <c r="BL9225" s="2"/>
      <c r="BM9225" s="2"/>
      <c r="BN9225" s="2"/>
      <c r="BO9225" s="2"/>
      <c r="BQ9225" s="2"/>
    </row>
    <row r="9226" spans="60:69" ht="12">
      <c r="BH9226" s="2"/>
      <c r="BJ9226" s="2"/>
      <c r="BK9226" s="2"/>
      <c r="BL9226" s="2"/>
      <c r="BM9226" s="2"/>
      <c r="BN9226" s="2"/>
      <c r="BO9226" s="2"/>
      <c r="BQ9226" s="2"/>
    </row>
    <row r="9227" spans="60:69" ht="12">
      <c r="BH9227" s="2"/>
      <c r="BJ9227" s="2"/>
      <c r="BK9227" s="2"/>
      <c r="BL9227" s="2"/>
      <c r="BM9227" s="2"/>
      <c r="BN9227" s="2"/>
      <c r="BO9227" s="2"/>
      <c r="BQ9227" s="2"/>
    </row>
    <row r="9228" spans="60:69" ht="12">
      <c r="BH9228" s="2"/>
      <c r="BJ9228" s="2"/>
      <c r="BK9228" s="2"/>
      <c r="BL9228" s="2"/>
      <c r="BM9228" s="2"/>
      <c r="BN9228" s="2"/>
      <c r="BO9228" s="2"/>
      <c r="BQ9228" s="2"/>
    </row>
    <row r="9229" spans="60:69" ht="12">
      <c r="BH9229" s="2"/>
      <c r="BJ9229" s="2"/>
      <c r="BK9229" s="2"/>
      <c r="BL9229" s="2"/>
      <c r="BM9229" s="2"/>
      <c r="BN9229" s="2"/>
      <c r="BO9229" s="2"/>
      <c r="BQ9229" s="2"/>
    </row>
    <row r="9230" spans="60:69" ht="12">
      <c r="BH9230" s="2"/>
      <c r="BJ9230" s="2"/>
      <c r="BK9230" s="2"/>
      <c r="BL9230" s="2"/>
      <c r="BM9230" s="2"/>
      <c r="BN9230" s="2"/>
      <c r="BO9230" s="2"/>
      <c r="BQ9230" s="2"/>
    </row>
    <row r="9231" spans="60:69" ht="12">
      <c r="BH9231" s="2"/>
      <c r="BJ9231" s="2"/>
      <c r="BK9231" s="2"/>
      <c r="BL9231" s="2"/>
      <c r="BM9231" s="2"/>
      <c r="BN9231" s="2"/>
      <c r="BO9231" s="2"/>
      <c r="BQ9231" s="2"/>
    </row>
    <row r="9232" spans="60:69" ht="12">
      <c r="BH9232" s="2"/>
      <c r="BJ9232" s="2"/>
      <c r="BK9232" s="2"/>
      <c r="BL9232" s="2"/>
      <c r="BM9232" s="2"/>
      <c r="BN9232" s="2"/>
      <c r="BO9232" s="2"/>
      <c r="BQ9232" s="2"/>
    </row>
    <row r="9233" spans="60:69" ht="12">
      <c r="BH9233" s="2"/>
      <c r="BJ9233" s="2"/>
      <c r="BK9233" s="2"/>
      <c r="BL9233" s="2"/>
      <c r="BM9233" s="2"/>
      <c r="BN9233" s="2"/>
      <c r="BO9233" s="2"/>
      <c r="BQ9233" s="2"/>
    </row>
    <row r="9234" spans="60:69" ht="12">
      <c r="BH9234" s="2"/>
      <c r="BJ9234" s="2"/>
      <c r="BK9234" s="2"/>
      <c r="BL9234" s="2"/>
      <c r="BM9234" s="2"/>
      <c r="BN9234" s="2"/>
      <c r="BO9234" s="2"/>
      <c r="BQ9234" s="2"/>
    </row>
    <row r="9235" spans="60:69" ht="12">
      <c r="BH9235" s="2"/>
      <c r="BJ9235" s="2"/>
      <c r="BK9235" s="2"/>
      <c r="BL9235" s="2"/>
      <c r="BM9235" s="2"/>
      <c r="BN9235" s="2"/>
      <c r="BO9235" s="2"/>
      <c r="BQ9235" s="2"/>
    </row>
    <row r="9236" spans="60:69" ht="12">
      <c r="BH9236" s="2"/>
      <c r="BJ9236" s="2"/>
      <c r="BK9236" s="2"/>
      <c r="BL9236" s="2"/>
      <c r="BM9236" s="2"/>
      <c r="BN9236" s="2"/>
      <c r="BO9236" s="2"/>
      <c r="BQ9236" s="2"/>
    </row>
    <row r="9237" spans="60:69" ht="12">
      <c r="BH9237" s="2"/>
      <c r="BJ9237" s="2"/>
      <c r="BK9237" s="2"/>
      <c r="BL9237" s="2"/>
      <c r="BM9237" s="2"/>
      <c r="BN9237" s="2"/>
      <c r="BO9237" s="2"/>
      <c r="BQ9237" s="2"/>
    </row>
    <row r="9238" spans="60:69" ht="12">
      <c r="BH9238" s="2"/>
      <c r="BJ9238" s="2"/>
      <c r="BK9238" s="2"/>
      <c r="BL9238" s="2"/>
      <c r="BM9238" s="2"/>
      <c r="BN9238" s="2"/>
      <c r="BO9238" s="2"/>
      <c r="BQ9238" s="2"/>
    </row>
    <row r="9239" spans="60:69" ht="12">
      <c r="BH9239" s="2"/>
      <c r="BJ9239" s="2"/>
      <c r="BK9239" s="2"/>
      <c r="BL9239" s="2"/>
      <c r="BM9239" s="2"/>
      <c r="BN9239" s="2"/>
      <c r="BO9239" s="2"/>
      <c r="BQ9239" s="2"/>
    </row>
    <row r="9240" spans="60:69" ht="12">
      <c r="BH9240" s="2"/>
      <c r="BJ9240" s="2"/>
      <c r="BK9240" s="2"/>
      <c r="BL9240" s="2"/>
      <c r="BM9240" s="2"/>
      <c r="BN9240" s="2"/>
      <c r="BO9240" s="2"/>
      <c r="BQ9240" s="2"/>
    </row>
    <row r="9241" spans="60:69" ht="12">
      <c r="BH9241" s="2"/>
      <c r="BJ9241" s="2"/>
      <c r="BK9241" s="2"/>
      <c r="BL9241" s="2"/>
      <c r="BM9241" s="2"/>
      <c r="BN9241" s="2"/>
      <c r="BO9241" s="2"/>
      <c r="BQ9241" s="2"/>
    </row>
    <row r="9242" spans="60:69" ht="12">
      <c r="BH9242" s="2"/>
      <c r="BJ9242" s="2"/>
      <c r="BK9242" s="2"/>
      <c r="BL9242" s="2"/>
      <c r="BM9242" s="2"/>
      <c r="BN9242" s="2"/>
      <c r="BO9242" s="2"/>
      <c r="BQ9242" s="2"/>
    </row>
    <row r="9243" spans="60:69" ht="12">
      <c r="BH9243" s="2"/>
      <c r="BJ9243" s="2"/>
      <c r="BK9243" s="2"/>
      <c r="BL9243" s="2"/>
      <c r="BM9243" s="2"/>
      <c r="BN9243" s="2"/>
      <c r="BO9243" s="2"/>
      <c r="BQ9243" s="2"/>
    </row>
    <row r="9244" spans="60:69" ht="12">
      <c r="BH9244" s="2"/>
      <c r="BJ9244" s="2"/>
      <c r="BK9244" s="2"/>
      <c r="BL9244" s="2"/>
      <c r="BM9244" s="2"/>
      <c r="BN9244" s="2"/>
      <c r="BO9244" s="2"/>
      <c r="BQ9244" s="2"/>
    </row>
    <row r="9245" spans="60:69" ht="12">
      <c r="BH9245" s="2"/>
      <c r="BJ9245" s="2"/>
      <c r="BK9245" s="2"/>
      <c r="BL9245" s="2"/>
      <c r="BM9245" s="2"/>
      <c r="BN9245" s="2"/>
      <c r="BO9245" s="2"/>
      <c r="BQ9245" s="2"/>
    </row>
    <row r="9246" spans="60:69" ht="12">
      <c r="BH9246" s="2"/>
      <c r="BJ9246" s="2"/>
      <c r="BK9246" s="2"/>
      <c r="BL9246" s="2"/>
      <c r="BM9246" s="2"/>
      <c r="BN9246" s="2"/>
      <c r="BO9246" s="2"/>
      <c r="BQ9246" s="2"/>
    </row>
    <row r="9247" spans="60:69" ht="12">
      <c r="BH9247" s="2"/>
      <c r="BJ9247" s="2"/>
      <c r="BK9247" s="2"/>
      <c r="BL9247" s="2"/>
      <c r="BM9247" s="2"/>
      <c r="BN9247" s="2"/>
      <c r="BO9247" s="2"/>
      <c r="BQ9247" s="2"/>
    </row>
    <row r="9248" spans="60:69" ht="12">
      <c r="BH9248" s="2"/>
      <c r="BJ9248" s="2"/>
      <c r="BK9248" s="2"/>
      <c r="BL9248" s="2"/>
      <c r="BM9248" s="2"/>
      <c r="BN9248" s="2"/>
      <c r="BO9248" s="2"/>
      <c r="BQ9248" s="2"/>
    </row>
    <row r="9249" spans="60:69" ht="12">
      <c r="BH9249" s="2"/>
      <c r="BJ9249" s="2"/>
      <c r="BK9249" s="2"/>
      <c r="BL9249" s="2"/>
      <c r="BM9249" s="2"/>
      <c r="BN9249" s="2"/>
      <c r="BO9249" s="2"/>
      <c r="BQ9249" s="2"/>
    </row>
    <row r="9250" spans="60:69" ht="12">
      <c r="BH9250" s="2"/>
      <c r="BJ9250" s="2"/>
      <c r="BK9250" s="2"/>
      <c r="BL9250" s="2"/>
      <c r="BM9250" s="2"/>
      <c r="BN9250" s="2"/>
      <c r="BO9250" s="2"/>
      <c r="BQ9250" s="2"/>
    </row>
    <row r="9251" spans="60:69" ht="12">
      <c r="BH9251" s="2"/>
      <c r="BJ9251" s="2"/>
      <c r="BK9251" s="2"/>
      <c r="BL9251" s="2"/>
      <c r="BM9251" s="2"/>
      <c r="BN9251" s="2"/>
      <c r="BO9251" s="2"/>
      <c r="BQ9251" s="2"/>
    </row>
    <row r="9252" spans="60:69" ht="12">
      <c r="BH9252" s="2"/>
      <c r="BJ9252" s="2"/>
      <c r="BK9252" s="2"/>
      <c r="BL9252" s="2"/>
      <c r="BM9252" s="2"/>
      <c r="BN9252" s="2"/>
      <c r="BO9252" s="2"/>
      <c r="BQ9252" s="2"/>
    </row>
    <row r="9253" spans="60:69" ht="12">
      <c r="BH9253" s="2"/>
      <c r="BJ9253" s="2"/>
      <c r="BK9253" s="2"/>
      <c r="BL9253" s="2"/>
      <c r="BM9253" s="2"/>
      <c r="BN9253" s="2"/>
      <c r="BO9253" s="2"/>
      <c r="BQ9253" s="2"/>
    </row>
    <row r="9254" spans="60:69" ht="12">
      <c r="BH9254" s="2"/>
      <c r="BJ9254" s="2"/>
      <c r="BK9254" s="2"/>
      <c r="BL9254" s="2"/>
      <c r="BM9254" s="2"/>
      <c r="BN9254" s="2"/>
      <c r="BO9254" s="2"/>
      <c r="BQ9254" s="2"/>
    </row>
    <row r="9255" spans="60:69" ht="12">
      <c r="BH9255" s="2"/>
      <c r="BJ9255" s="2"/>
      <c r="BK9255" s="2"/>
      <c r="BL9255" s="2"/>
      <c r="BM9255" s="2"/>
      <c r="BN9255" s="2"/>
      <c r="BO9255" s="2"/>
      <c r="BQ9255" s="2"/>
    </row>
    <row r="9256" spans="60:69" ht="12">
      <c r="BH9256" s="2"/>
      <c r="BJ9256" s="2"/>
      <c r="BK9256" s="2"/>
      <c r="BL9256" s="2"/>
      <c r="BM9256" s="2"/>
      <c r="BN9256" s="2"/>
      <c r="BO9256" s="2"/>
      <c r="BQ9256" s="2"/>
    </row>
    <row r="9257" spans="60:69" ht="12">
      <c r="BH9257" s="2"/>
      <c r="BJ9257" s="2"/>
      <c r="BK9257" s="2"/>
      <c r="BL9257" s="2"/>
      <c r="BM9257" s="2"/>
      <c r="BN9257" s="2"/>
      <c r="BO9257" s="2"/>
      <c r="BQ9257" s="2"/>
    </row>
    <row r="9258" spans="60:69" ht="12">
      <c r="BH9258" s="2"/>
      <c r="BJ9258" s="2"/>
      <c r="BK9258" s="2"/>
      <c r="BL9258" s="2"/>
      <c r="BM9258" s="2"/>
      <c r="BN9258" s="2"/>
      <c r="BO9258" s="2"/>
      <c r="BQ9258" s="2"/>
    </row>
    <row r="9259" spans="60:69" ht="12">
      <c r="BH9259" s="2"/>
      <c r="BJ9259" s="2"/>
      <c r="BK9259" s="2"/>
      <c r="BL9259" s="2"/>
      <c r="BM9259" s="2"/>
      <c r="BN9259" s="2"/>
      <c r="BO9259" s="2"/>
      <c r="BQ9259" s="2"/>
    </row>
    <row r="9260" spans="60:69" ht="12">
      <c r="BH9260" s="2"/>
      <c r="BJ9260" s="2"/>
      <c r="BK9260" s="2"/>
      <c r="BL9260" s="2"/>
      <c r="BM9260" s="2"/>
      <c r="BN9260" s="2"/>
      <c r="BO9260" s="2"/>
      <c r="BQ9260" s="2"/>
    </row>
    <row r="9261" spans="60:69" ht="12">
      <c r="BH9261" s="2"/>
      <c r="BJ9261" s="2"/>
      <c r="BK9261" s="2"/>
      <c r="BL9261" s="2"/>
      <c r="BM9261" s="2"/>
      <c r="BN9261" s="2"/>
      <c r="BO9261" s="2"/>
      <c r="BQ9261" s="2"/>
    </row>
    <row r="9262" spans="60:69" ht="12">
      <c r="BH9262" s="2"/>
      <c r="BJ9262" s="2"/>
      <c r="BK9262" s="2"/>
      <c r="BL9262" s="2"/>
      <c r="BM9262" s="2"/>
      <c r="BN9262" s="2"/>
      <c r="BO9262" s="2"/>
      <c r="BQ9262" s="2"/>
    </row>
    <row r="9263" spans="60:69" ht="12">
      <c r="BH9263" s="2"/>
      <c r="BJ9263" s="2"/>
      <c r="BK9263" s="2"/>
      <c r="BL9263" s="2"/>
      <c r="BM9263" s="2"/>
      <c r="BN9263" s="2"/>
      <c r="BO9263" s="2"/>
      <c r="BQ9263" s="2"/>
    </row>
    <row r="9264" spans="60:69" ht="12">
      <c r="BH9264" s="2"/>
      <c r="BJ9264" s="2"/>
      <c r="BK9264" s="2"/>
      <c r="BL9264" s="2"/>
      <c r="BM9264" s="2"/>
      <c r="BN9264" s="2"/>
      <c r="BO9264" s="2"/>
      <c r="BQ9264" s="2"/>
    </row>
    <row r="9265" spans="60:69" ht="12">
      <c r="BH9265" s="2"/>
      <c r="BJ9265" s="2"/>
      <c r="BK9265" s="2"/>
      <c r="BL9265" s="2"/>
      <c r="BM9265" s="2"/>
      <c r="BN9265" s="2"/>
      <c r="BO9265" s="2"/>
      <c r="BQ9265" s="2"/>
    </row>
    <row r="9266" spans="60:69" ht="12">
      <c r="BH9266" s="2"/>
      <c r="BJ9266" s="2"/>
      <c r="BK9266" s="2"/>
      <c r="BL9266" s="2"/>
      <c r="BM9266" s="2"/>
      <c r="BN9266" s="2"/>
      <c r="BO9266" s="2"/>
      <c r="BQ9266" s="2"/>
    </row>
    <row r="9267" spans="60:69" ht="12">
      <c r="BH9267" s="2"/>
      <c r="BJ9267" s="2"/>
      <c r="BK9267" s="2"/>
      <c r="BL9267" s="2"/>
      <c r="BM9267" s="2"/>
      <c r="BN9267" s="2"/>
      <c r="BO9267" s="2"/>
      <c r="BQ9267" s="2"/>
    </row>
    <row r="9268" spans="60:69" ht="12">
      <c r="BH9268" s="2"/>
      <c r="BJ9268" s="2"/>
      <c r="BK9268" s="2"/>
      <c r="BL9268" s="2"/>
      <c r="BM9268" s="2"/>
      <c r="BN9268" s="2"/>
      <c r="BO9268" s="2"/>
      <c r="BQ9268" s="2"/>
    </row>
    <row r="9269" spans="60:69" ht="12">
      <c r="BH9269" s="2"/>
      <c r="BJ9269" s="2"/>
      <c r="BK9269" s="2"/>
      <c r="BL9269" s="2"/>
      <c r="BM9269" s="2"/>
      <c r="BN9269" s="2"/>
      <c r="BO9269" s="2"/>
      <c r="BQ9269" s="2"/>
    </row>
    <row r="9270" spans="60:69" ht="12">
      <c r="BH9270" s="2"/>
      <c r="BJ9270" s="2"/>
      <c r="BK9270" s="2"/>
      <c r="BL9270" s="2"/>
      <c r="BM9270" s="2"/>
      <c r="BN9270" s="2"/>
      <c r="BO9270" s="2"/>
      <c r="BQ9270" s="2"/>
    </row>
    <row r="9271" spans="60:69" ht="12">
      <c r="BH9271" s="2"/>
      <c r="BJ9271" s="2"/>
      <c r="BK9271" s="2"/>
      <c r="BL9271" s="2"/>
      <c r="BM9271" s="2"/>
      <c r="BN9271" s="2"/>
      <c r="BO9271" s="2"/>
      <c r="BQ9271" s="2"/>
    </row>
    <row r="9272" spans="60:69" ht="12">
      <c r="BH9272" s="2"/>
      <c r="BJ9272" s="2"/>
      <c r="BK9272" s="2"/>
      <c r="BL9272" s="2"/>
      <c r="BM9272" s="2"/>
      <c r="BN9272" s="2"/>
      <c r="BO9272" s="2"/>
      <c r="BQ9272" s="2"/>
    </row>
    <row r="9273" spans="60:69" ht="12">
      <c r="BH9273" s="2"/>
      <c r="BJ9273" s="2"/>
      <c r="BK9273" s="2"/>
      <c r="BL9273" s="2"/>
      <c r="BM9273" s="2"/>
      <c r="BN9273" s="2"/>
      <c r="BO9273" s="2"/>
      <c r="BQ9273" s="2"/>
    </row>
    <row r="9274" spans="60:69" ht="12">
      <c r="BH9274" s="2"/>
      <c r="BJ9274" s="2"/>
      <c r="BK9274" s="2"/>
      <c r="BL9274" s="2"/>
      <c r="BM9274" s="2"/>
      <c r="BN9274" s="2"/>
      <c r="BO9274" s="2"/>
      <c r="BQ9274" s="2"/>
    </row>
    <row r="9275" spans="60:69" ht="12">
      <c r="BH9275" s="2"/>
      <c r="BJ9275" s="2"/>
      <c r="BK9275" s="2"/>
      <c r="BL9275" s="2"/>
      <c r="BM9275" s="2"/>
      <c r="BN9275" s="2"/>
      <c r="BO9275" s="2"/>
      <c r="BQ9275" s="2"/>
    </row>
    <row r="9276" spans="60:69" ht="12">
      <c r="BH9276" s="2"/>
      <c r="BJ9276" s="2"/>
      <c r="BK9276" s="2"/>
      <c r="BL9276" s="2"/>
      <c r="BM9276" s="2"/>
      <c r="BN9276" s="2"/>
      <c r="BO9276" s="2"/>
      <c r="BQ9276" s="2"/>
    </row>
    <row r="9277" spans="60:69" ht="12">
      <c r="BH9277" s="2"/>
      <c r="BJ9277" s="2"/>
      <c r="BK9277" s="2"/>
      <c r="BL9277" s="2"/>
      <c r="BM9277" s="2"/>
      <c r="BN9277" s="2"/>
      <c r="BO9277" s="2"/>
      <c r="BQ9277" s="2"/>
    </row>
    <row r="9278" spans="60:69" ht="12">
      <c r="BH9278" s="2"/>
      <c r="BJ9278" s="2"/>
      <c r="BK9278" s="2"/>
      <c r="BL9278" s="2"/>
      <c r="BM9278" s="2"/>
      <c r="BN9278" s="2"/>
      <c r="BO9278" s="2"/>
      <c r="BQ9278" s="2"/>
    </row>
    <row r="9279" spans="60:69" ht="12">
      <c r="BH9279" s="2"/>
      <c r="BJ9279" s="2"/>
      <c r="BK9279" s="2"/>
      <c r="BL9279" s="2"/>
      <c r="BM9279" s="2"/>
      <c r="BN9279" s="2"/>
      <c r="BO9279" s="2"/>
      <c r="BQ9279" s="2"/>
    </row>
    <row r="9280" spans="60:69" ht="12">
      <c r="BH9280" s="2"/>
      <c r="BJ9280" s="2"/>
      <c r="BK9280" s="2"/>
      <c r="BL9280" s="2"/>
      <c r="BM9280" s="2"/>
      <c r="BN9280" s="2"/>
      <c r="BO9280" s="2"/>
      <c r="BQ9280" s="2"/>
    </row>
    <row r="9281" spans="60:69" ht="12">
      <c r="BH9281" s="2"/>
      <c r="BJ9281" s="2"/>
      <c r="BK9281" s="2"/>
      <c r="BL9281" s="2"/>
      <c r="BM9281" s="2"/>
      <c r="BN9281" s="2"/>
      <c r="BO9281" s="2"/>
      <c r="BQ9281" s="2"/>
    </row>
    <row r="9282" spans="60:69" ht="12">
      <c r="BH9282" s="2"/>
      <c r="BJ9282" s="2"/>
      <c r="BK9282" s="2"/>
      <c r="BL9282" s="2"/>
      <c r="BM9282" s="2"/>
      <c r="BN9282" s="2"/>
      <c r="BO9282" s="2"/>
      <c r="BQ9282" s="2"/>
    </row>
    <row r="9283" spans="60:69" ht="12">
      <c r="BH9283" s="2"/>
      <c r="BJ9283" s="2"/>
      <c r="BK9283" s="2"/>
      <c r="BL9283" s="2"/>
      <c r="BM9283" s="2"/>
      <c r="BN9283" s="2"/>
      <c r="BO9283" s="2"/>
      <c r="BQ9283" s="2"/>
    </row>
    <row r="9284" spans="60:69" ht="12">
      <c r="BH9284" s="2"/>
      <c r="BJ9284" s="2"/>
      <c r="BK9284" s="2"/>
      <c r="BL9284" s="2"/>
      <c r="BM9284" s="2"/>
      <c r="BN9284" s="2"/>
      <c r="BO9284" s="2"/>
      <c r="BQ9284" s="2"/>
    </row>
    <row r="9285" spans="60:69" ht="12">
      <c r="BH9285" s="2"/>
      <c r="BJ9285" s="2"/>
      <c r="BK9285" s="2"/>
      <c r="BL9285" s="2"/>
      <c r="BM9285" s="2"/>
      <c r="BN9285" s="2"/>
      <c r="BO9285" s="2"/>
      <c r="BQ9285" s="2"/>
    </row>
    <row r="9286" spans="60:69" ht="12">
      <c r="BH9286" s="2"/>
      <c r="BJ9286" s="2"/>
      <c r="BK9286" s="2"/>
      <c r="BL9286" s="2"/>
      <c r="BM9286" s="2"/>
      <c r="BN9286" s="2"/>
      <c r="BO9286" s="2"/>
      <c r="BQ9286" s="2"/>
    </row>
    <row r="9287" spans="60:69" ht="12">
      <c r="BH9287" s="2"/>
      <c r="BJ9287" s="2"/>
      <c r="BK9287" s="2"/>
      <c r="BL9287" s="2"/>
      <c r="BM9287" s="2"/>
      <c r="BN9287" s="2"/>
      <c r="BO9287" s="2"/>
      <c r="BQ9287" s="2"/>
    </row>
    <row r="9288" spans="60:69" ht="12">
      <c r="BH9288" s="2"/>
      <c r="BJ9288" s="2"/>
      <c r="BK9288" s="2"/>
      <c r="BL9288" s="2"/>
      <c r="BM9288" s="2"/>
      <c r="BN9288" s="2"/>
      <c r="BO9288" s="2"/>
      <c r="BQ9288" s="2"/>
    </row>
    <row r="9289" spans="60:69" ht="12">
      <c r="BH9289" s="2"/>
      <c r="BJ9289" s="2"/>
      <c r="BK9289" s="2"/>
      <c r="BL9289" s="2"/>
      <c r="BM9289" s="2"/>
      <c r="BN9289" s="2"/>
      <c r="BO9289" s="2"/>
      <c r="BQ9289" s="2"/>
    </row>
    <row r="9290" spans="60:69" ht="12">
      <c r="BH9290" s="2"/>
      <c r="BJ9290" s="2"/>
      <c r="BK9290" s="2"/>
      <c r="BL9290" s="2"/>
      <c r="BM9290" s="2"/>
      <c r="BN9290" s="2"/>
      <c r="BO9290" s="2"/>
      <c r="BQ9290" s="2"/>
    </row>
    <row r="9291" spans="60:69" ht="12">
      <c r="BH9291" s="2"/>
      <c r="BJ9291" s="2"/>
      <c r="BK9291" s="2"/>
      <c r="BL9291" s="2"/>
      <c r="BM9291" s="2"/>
      <c r="BN9291" s="2"/>
      <c r="BO9291" s="2"/>
      <c r="BQ9291" s="2"/>
    </row>
    <row r="9292" spans="60:69" ht="12">
      <c r="BH9292" s="2"/>
      <c r="BJ9292" s="2"/>
      <c r="BK9292" s="2"/>
      <c r="BL9292" s="2"/>
      <c r="BM9292" s="2"/>
      <c r="BN9292" s="2"/>
      <c r="BO9292" s="2"/>
      <c r="BQ9292" s="2"/>
    </row>
    <row r="9293" spans="60:69" ht="12">
      <c r="BH9293" s="2"/>
      <c r="BJ9293" s="2"/>
      <c r="BK9293" s="2"/>
      <c r="BL9293" s="2"/>
      <c r="BM9293" s="2"/>
      <c r="BN9293" s="2"/>
      <c r="BO9293" s="2"/>
      <c r="BQ9293" s="2"/>
    </row>
    <row r="9294" spans="60:69" ht="12">
      <c r="BH9294" s="2"/>
      <c r="BJ9294" s="2"/>
      <c r="BK9294" s="2"/>
      <c r="BL9294" s="2"/>
      <c r="BM9294" s="2"/>
      <c r="BN9294" s="2"/>
      <c r="BO9294" s="2"/>
      <c r="BQ9294" s="2"/>
    </row>
    <row r="9295" spans="60:69" ht="12">
      <c r="BH9295" s="2"/>
      <c r="BJ9295" s="2"/>
      <c r="BK9295" s="2"/>
      <c r="BL9295" s="2"/>
      <c r="BM9295" s="2"/>
      <c r="BN9295" s="2"/>
      <c r="BO9295" s="2"/>
      <c r="BQ9295" s="2"/>
    </row>
    <row r="9296" spans="60:69" ht="12">
      <c r="BH9296" s="2"/>
      <c r="BJ9296" s="2"/>
      <c r="BK9296" s="2"/>
      <c r="BL9296" s="2"/>
      <c r="BM9296" s="2"/>
      <c r="BN9296" s="2"/>
      <c r="BO9296" s="2"/>
      <c r="BQ9296" s="2"/>
    </row>
    <row r="9297" spans="60:69" ht="12">
      <c r="BH9297" s="2"/>
      <c r="BJ9297" s="2"/>
      <c r="BK9297" s="2"/>
      <c r="BL9297" s="2"/>
      <c r="BM9297" s="2"/>
      <c r="BN9297" s="2"/>
      <c r="BO9297" s="2"/>
      <c r="BQ9297" s="2"/>
    </row>
    <row r="9298" spans="60:69" ht="12">
      <c r="BH9298" s="2"/>
      <c r="BJ9298" s="2"/>
      <c r="BK9298" s="2"/>
      <c r="BL9298" s="2"/>
      <c r="BM9298" s="2"/>
      <c r="BN9298" s="2"/>
      <c r="BO9298" s="2"/>
      <c r="BQ9298" s="2"/>
    </row>
    <row r="9299" spans="60:69" ht="12">
      <c r="BH9299" s="2"/>
      <c r="BJ9299" s="2"/>
      <c r="BK9299" s="2"/>
      <c r="BL9299" s="2"/>
      <c r="BM9299" s="2"/>
      <c r="BN9299" s="2"/>
      <c r="BO9299" s="2"/>
      <c r="BQ9299" s="2"/>
    </row>
    <row r="9300" spans="60:69" ht="12">
      <c r="BH9300" s="2"/>
      <c r="BJ9300" s="2"/>
      <c r="BK9300" s="2"/>
      <c r="BL9300" s="2"/>
      <c r="BM9300" s="2"/>
      <c r="BN9300" s="2"/>
      <c r="BO9300" s="2"/>
      <c r="BQ9300" s="2"/>
    </row>
    <row r="9301" spans="60:69" ht="12">
      <c r="BH9301" s="2"/>
      <c r="BJ9301" s="2"/>
      <c r="BK9301" s="2"/>
      <c r="BL9301" s="2"/>
      <c r="BM9301" s="2"/>
      <c r="BN9301" s="2"/>
      <c r="BO9301" s="2"/>
      <c r="BQ9301" s="2"/>
    </row>
    <row r="9302" spans="60:69" ht="12">
      <c r="BH9302" s="2"/>
      <c r="BJ9302" s="2"/>
      <c r="BK9302" s="2"/>
      <c r="BL9302" s="2"/>
      <c r="BM9302" s="2"/>
      <c r="BN9302" s="2"/>
      <c r="BO9302" s="2"/>
      <c r="BQ9302" s="2"/>
    </row>
    <row r="9303" spans="60:69" ht="12">
      <c r="BH9303" s="2"/>
      <c r="BJ9303" s="2"/>
      <c r="BK9303" s="2"/>
      <c r="BL9303" s="2"/>
      <c r="BM9303" s="2"/>
      <c r="BN9303" s="2"/>
      <c r="BO9303" s="2"/>
      <c r="BQ9303" s="2"/>
    </row>
    <row r="9304" spans="60:69" ht="12">
      <c r="BH9304" s="2"/>
      <c r="BJ9304" s="2"/>
      <c r="BK9304" s="2"/>
      <c r="BL9304" s="2"/>
      <c r="BM9304" s="2"/>
      <c r="BN9304" s="2"/>
      <c r="BO9304" s="2"/>
      <c r="BQ9304" s="2"/>
    </row>
    <row r="9305" spans="60:69" ht="12">
      <c r="BH9305" s="2"/>
      <c r="BJ9305" s="2"/>
      <c r="BK9305" s="2"/>
      <c r="BL9305" s="2"/>
      <c r="BM9305" s="2"/>
      <c r="BN9305" s="2"/>
      <c r="BO9305" s="2"/>
      <c r="BQ9305" s="2"/>
    </row>
    <row r="9306" spans="60:69" ht="12">
      <c r="BH9306" s="2"/>
      <c r="BJ9306" s="2"/>
      <c r="BK9306" s="2"/>
      <c r="BL9306" s="2"/>
      <c r="BM9306" s="2"/>
      <c r="BN9306" s="2"/>
      <c r="BO9306" s="2"/>
      <c r="BQ9306" s="2"/>
    </row>
    <row r="9307" spans="60:69" ht="12">
      <c r="BH9307" s="2"/>
      <c r="BJ9307" s="2"/>
      <c r="BK9307" s="2"/>
      <c r="BL9307" s="2"/>
      <c r="BM9307" s="2"/>
      <c r="BN9307" s="2"/>
      <c r="BO9307" s="2"/>
      <c r="BQ9307" s="2"/>
    </row>
    <row r="9308" spans="60:69" ht="12">
      <c r="BH9308" s="2"/>
      <c r="BJ9308" s="2"/>
      <c r="BK9308" s="2"/>
      <c r="BL9308" s="2"/>
      <c r="BM9308" s="2"/>
      <c r="BN9308" s="2"/>
      <c r="BO9308" s="2"/>
      <c r="BQ9308" s="2"/>
    </row>
    <row r="9309" spans="60:69" ht="12">
      <c r="BH9309" s="2"/>
      <c r="BJ9309" s="2"/>
      <c r="BK9309" s="2"/>
      <c r="BL9309" s="2"/>
      <c r="BM9309" s="2"/>
      <c r="BN9309" s="2"/>
      <c r="BO9309" s="2"/>
      <c r="BQ9309" s="2"/>
    </row>
    <row r="9310" spans="60:69" ht="12">
      <c r="BH9310" s="2"/>
      <c r="BJ9310" s="2"/>
      <c r="BK9310" s="2"/>
      <c r="BL9310" s="2"/>
      <c r="BM9310" s="2"/>
      <c r="BN9310" s="2"/>
      <c r="BO9310" s="2"/>
      <c r="BQ9310" s="2"/>
    </row>
    <row r="9311" spans="60:69" ht="12">
      <c r="BH9311" s="2"/>
      <c r="BJ9311" s="2"/>
      <c r="BK9311" s="2"/>
      <c r="BL9311" s="2"/>
      <c r="BM9311" s="2"/>
      <c r="BN9311" s="2"/>
      <c r="BO9311" s="2"/>
      <c r="BQ9311" s="2"/>
    </row>
    <row r="9312" spans="60:69" ht="12">
      <c r="BH9312" s="2"/>
      <c r="BJ9312" s="2"/>
      <c r="BK9312" s="2"/>
      <c r="BL9312" s="2"/>
      <c r="BM9312" s="2"/>
      <c r="BN9312" s="2"/>
      <c r="BO9312" s="2"/>
      <c r="BQ9312" s="2"/>
    </row>
    <row r="9313" spans="60:69" ht="12">
      <c r="BH9313" s="2"/>
      <c r="BJ9313" s="2"/>
      <c r="BK9313" s="2"/>
      <c r="BL9313" s="2"/>
      <c r="BM9313" s="2"/>
      <c r="BN9313" s="2"/>
      <c r="BO9313" s="2"/>
      <c r="BQ9313" s="2"/>
    </row>
    <row r="9314" spans="60:69" ht="12">
      <c r="BH9314" s="2"/>
      <c r="BJ9314" s="2"/>
      <c r="BK9314" s="2"/>
      <c r="BL9314" s="2"/>
      <c r="BM9314" s="2"/>
      <c r="BN9314" s="2"/>
      <c r="BO9314" s="2"/>
      <c r="BQ9314" s="2"/>
    </row>
    <row r="9315" spans="60:69" ht="12">
      <c r="BH9315" s="2"/>
      <c r="BJ9315" s="2"/>
      <c r="BK9315" s="2"/>
      <c r="BL9315" s="2"/>
      <c r="BM9315" s="2"/>
      <c r="BN9315" s="2"/>
      <c r="BO9315" s="2"/>
      <c r="BQ9315" s="2"/>
    </row>
    <row r="9316" spans="60:69" ht="12">
      <c r="BH9316" s="2"/>
      <c r="BJ9316" s="2"/>
      <c r="BK9316" s="2"/>
      <c r="BL9316" s="2"/>
      <c r="BM9316" s="2"/>
      <c r="BN9316" s="2"/>
      <c r="BO9316" s="2"/>
      <c r="BQ9316" s="2"/>
    </row>
    <row r="9317" spans="60:69" ht="12">
      <c r="BH9317" s="2"/>
      <c r="BJ9317" s="2"/>
      <c r="BK9317" s="2"/>
      <c r="BL9317" s="2"/>
      <c r="BM9317" s="2"/>
      <c r="BN9317" s="2"/>
      <c r="BO9317" s="2"/>
      <c r="BQ9317" s="2"/>
    </row>
    <row r="9318" spans="60:69" ht="12">
      <c r="BH9318" s="2"/>
      <c r="BJ9318" s="2"/>
      <c r="BK9318" s="2"/>
      <c r="BL9318" s="2"/>
      <c r="BM9318" s="2"/>
      <c r="BN9318" s="2"/>
      <c r="BO9318" s="2"/>
      <c r="BQ9318" s="2"/>
    </row>
    <row r="9319" spans="60:69" ht="12">
      <c r="BH9319" s="2"/>
      <c r="BJ9319" s="2"/>
      <c r="BK9319" s="2"/>
      <c r="BL9319" s="2"/>
      <c r="BM9319" s="2"/>
      <c r="BN9319" s="2"/>
      <c r="BO9319" s="2"/>
      <c r="BQ9319" s="2"/>
    </row>
    <row r="9320" spans="60:69" ht="12">
      <c r="BH9320" s="2"/>
      <c r="BJ9320" s="2"/>
      <c r="BK9320" s="2"/>
      <c r="BL9320" s="2"/>
      <c r="BM9320" s="2"/>
      <c r="BN9320" s="2"/>
      <c r="BO9320" s="2"/>
      <c r="BQ9320" s="2"/>
    </row>
    <row r="9321" spans="60:69" ht="12">
      <c r="BH9321" s="2"/>
      <c r="BJ9321" s="2"/>
      <c r="BK9321" s="2"/>
      <c r="BL9321" s="2"/>
      <c r="BM9321" s="2"/>
      <c r="BN9321" s="2"/>
      <c r="BO9321" s="2"/>
      <c r="BQ9321" s="2"/>
    </row>
    <row r="9322" spans="60:69" ht="12">
      <c r="BH9322" s="2"/>
      <c r="BJ9322" s="2"/>
      <c r="BK9322" s="2"/>
      <c r="BL9322" s="2"/>
      <c r="BM9322" s="2"/>
      <c r="BN9322" s="2"/>
      <c r="BO9322" s="2"/>
      <c r="BQ9322" s="2"/>
    </row>
    <row r="9323" spans="60:69" ht="12">
      <c r="BH9323" s="2"/>
      <c r="BJ9323" s="2"/>
      <c r="BK9323" s="2"/>
      <c r="BL9323" s="2"/>
      <c r="BM9323" s="2"/>
      <c r="BN9323" s="2"/>
      <c r="BO9323" s="2"/>
      <c r="BQ9323" s="2"/>
    </row>
    <row r="9324" spans="60:69" ht="12">
      <c r="BH9324" s="2"/>
      <c r="BJ9324" s="2"/>
      <c r="BK9324" s="2"/>
      <c r="BL9324" s="2"/>
      <c r="BM9324" s="2"/>
      <c r="BN9324" s="2"/>
      <c r="BO9324" s="2"/>
      <c r="BQ9324" s="2"/>
    </row>
    <row r="9325" spans="60:69" ht="12">
      <c r="BH9325" s="2"/>
      <c r="BJ9325" s="2"/>
      <c r="BK9325" s="2"/>
      <c r="BL9325" s="2"/>
      <c r="BM9325" s="2"/>
      <c r="BN9325" s="2"/>
      <c r="BO9325" s="2"/>
      <c r="BQ9325" s="2"/>
    </row>
    <row r="9326" spans="60:69" ht="12">
      <c r="BH9326" s="2"/>
      <c r="BJ9326" s="2"/>
      <c r="BK9326" s="2"/>
      <c r="BL9326" s="2"/>
      <c r="BM9326" s="2"/>
      <c r="BN9326" s="2"/>
      <c r="BO9326" s="2"/>
      <c r="BQ9326" s="2"/>
    </row>
    <row r="9327" spans="60:69" ht="12">
      <c r="BH9327" s="2"/>
      <c r="BJ9327" s="2"/>
      <c r="BK9327" s="2"/>
      <c r="BL9327" s="2"/>
      <c r="BM9327" s="2"/>
      <c r="BN9327" s="2"/>
      <c r="BO9327" s="2"/>
      <c r="BQ9327" s="2"/>
    </row>
    <row r="9328" spans="60:69" ht="12">
      <c r="BH9328" s="2"/>
      <c r="BJ9328" s="2"/>
      <c r="BK9328" s="2"/>
      <c r="BL9328" s="2"/>
      <c r="BM9328" s="2"/>
      <c r="BN9328" s="2"/>
      <c r="BO9328" s="2"/>
      <c r="BQ9328" s="2"/>
    </row>
    <row r="9329" spans="60:69" ht="12">
      <c r="BH9329" s="2"/>
      <c r="BJ9329" s="2"/>
      <c r="BK9329" s="2"/>
      <c r="BL9329" s="2"/>
      <c r="BM9329" s="2"/>
      <c r="BN9329" s="2"/>
      <c r="BO9329" s="2"/>
      <c r="BQ9329" s="2"/>
    </row>
    <row r="9330" spans="60:69" ht="12">
      <c r="BH9330" s="2"/>
      <c r="BJ9330" s="2"/>
      <c r="BK9330" s="2"/>
      <c r="BL9330" s="2"/>
      <c r="BM9330" s="2"/>
      <c r="BN9330" s="2"/>
      <c r="BO9330" s="2"/>
      <c r="BQ9330" s="2"/>
    </row>
    <row r="9331" spans="60:69" ht="12">
      <c r="BH9331" s="2"/>
      <c r="BJ9331" s="2"/>
      <c r="BK9331" s="2"/>
      <c r="BL9331" s="2"/>
      <c r="BM9331" s="2"/>
      <c r="BN9331" s="2"/>
      <c r="BO9331" s="2"/>
      <c r="BQ9331" s="2"/>
    </row>
    <row r="9332" spans="60:69" ht="12">
      <c r="BH9332" s="2"/>
      <c r="BJ9332" s="2"/>
      <c r="BK9332" s="2"/>
      <c r="BL9332" s="2"/>
      <c r="BM9332" s="2"/>
      <c r="BN9332" s="2"/>
      <c r="BO9332" s="2"/>
      <c r="BQ9332" s="2"/>
    </row>
    <row r="9333" spans="60:69" ht="12">
      <c r="BH9333" s="2"/>
      <c r="BJ9333" s="2"/>
      <c r="BK9333" s="2"/>
      <c r="BL9333" s="2"/>
      <c r="BM9333" s="2"/>
      <c r="BN9333" s="2"/>
      <c r="BO9333" s="2"/>
      <c r="BQ9333" s="2"/>
    </row>
    <row r="9334" spans="60:69" ht="12">
      <c r="BH9334" s="2"/>
      <c r="BJ9334" s="2"/>
      <c r="BK9334" s="2"/>
      <c r="BL9334" s="2"/>
      <c r="BM9334" s="2"/>
      <c r="BN9334" s="2"/>
      <c r="BO9334" s="2"/>
      <c r="BQ9334" s="2"/>
    </row>
    <row r="9335" spans="60:69" ht="12">
      <c r="BH9335" s="2"/>
      <c r="BJ9335" s="2"/>
      <c r="BK9335" s="2"/>
      <c r="BL9335" s="2"/>
      <c r="BM9335" s="2"/>
      <c r="BN9335" s="2"/>
      <c r="BO9335" s="2"/>
      <c r="BQ9335" s="2"/>
    </row>
    <row r="9336" spans="60:69" ht="12">
      <c r="BH9336" s="2"/>
      <c r="BJ9336" s="2"/>
      <c r="BK9336" s="2"/>
      <c r="BL9336" s="2"/>
      <c r="BM9336" s="2"/>
      <c r="BN9336" s="2"/>
      <c r="BO9336" s="2"/>
      <c r="BQ9336" s="2"/>
    </row>
    <row r="9337" spans="60:69" ht="12">
      <c r="BH9337" s="2"/>
      <c r="BJ9337" s="2"/>
      <c r="BK9337" s="2"/>
      <c r="BL9337" s="2"/>
      <c r="BM9337" s="2"/>
      <c r="BN9337" s="2"/>
      <c r="BO9337" s="2"/>
      <c r="BQ9337" s="2"/>
    </row>
    <row r="9338" spans="60:69" ht="12">
      <c r="BH9338" s="2"/>
      <c r="BJ9338" s="2"/>
      <c r="BK9338" s="2"/>
      <c r="BL9338" s="2"/>
      <c r="BM9338" s="2"/>
      <c r="BN9338" s="2"/>
      <c r="BO9338" s="2"/>
      <c r="BQ9338" s="2"/>
    </row>
    <row r="9339" spans="60:69" ht="12">
      <c r="BH9339" s="2"/>
      <c r="BJ9339" s="2"/>
      <c r="BK9339" s="2"/>
      <c r="BL9339" s="2"/>
      <c r="BM9339" s="2"/>
      <c r="BN9339" s="2"/>
      <c r="BO9339" s="2"/>
      <c r="BQ9339" s="2"/>
    </row>
    <row r="9340" spans="60:69" ht="12">
      <c r="BH9340" s="2"/>
      <c r="BJ9340" s="2"/>
      <c r="BK9340" s="2"/>
      <c r="BL9340" s="2"/>
      <c r="BM9340" s="2"/>
      <c r="BN9340" s="2"/>
      <c r="BO9340" s="2"/>
      <c r="BQ9340" s="2"/>
    </row>
    <row r="9341" spans="60:69" ht="12">
      <c r="BH9341" s="2"/>
      <c r="BJ9341" s="2"/>
      <c r="BK9341" s="2"/>
      <c r="BL9341" s="2"/>
      <c r="BM9341" s="2"/>
      <c r="BN9341" s="2"/>
      <c r="BO9341" s="2"/>
      <c r="BQ9341" s="2"/>
    </row>
    <row r="9342" spans="60:69" ht="12">
      <c r="BH9342" s="2"/>
      <c r="BJ9342" s="2"/>
      <c r="BK9342" s="2"/>
      <c r="BL9342" s="2"/>
      <c r="BM9342" s="2"/>
      <c r="BN9342" s="2"/>
      <c r="BO9342" s="2"/>
      <c r="BQ9342" s="2"/>
    </row>
    <row r="9343" spans="60:69" ht="12">
      <c r="BH9343" s="2"/>
      <c r="BJ9343" s="2"/>
      <c r="BK9343" s="2"/>
      <c r="BL9343" s="2"/>
      <c r="BM9343" s="2"/>
      <c r="BN9343" s="2"/>
      <c r="BO9343" s="2"/>
      <c r="BQ9343" s="2"/>
    </row>
    <row r="9344" spans="60:69" ht="12">
      <c r="BH9344" s="2"/>
      <c r="BJ9344" s="2"/>
      <c r="BK9344" s="2"/>
      <c r="BL9344" s="2"/>
      <c r="BM9344" s="2"/>
      <c r="BN9344" s="2"/>
      <c r="BO9344" s="2"/>
      <c r="BQ9344" s="2"/>
    </row>
    <row r="9345" spans="60:69" ht="12">
      <c r="BH9345" s="2"/>
      <c r="BJ9345" s="2"/>
      <c r="BK9345" s="2"/>
      <c r="BL9345" s="2"/>
      <c r="BM9345" s="2"/>
      <c r="BN9345" s="2"/>
      <c r="BO9345" s="2"/>
      <c r="BQ9345" s="2"/>
    </row>
    <row r="9346" spans="60:69" ht="12">
      <c r="BH9346" s="2"/>
      <c r="BJ9346" s="2"/>
      <c r="BK9346" s="2"/>
      <c r="BL9346" s="2"/>
      <c r="BM9346" s="2"/>
      <c r="BN9346" s="2"/>
      <c r="BO9346" s="2"/>
      <c r="BQ9346" s="2"/>
    </row>
    <row r="9347" spans="60:69" ht="12">
      <c r="BH9347" s="2"/>
      <c r="BJ9347" s="2"/>
      <c r="BK9347" s="2"/>
      <c r="BL9347" s="2"/>
      <c r="BM9347" s="2"/>
      <c r="BN9347" s="2"/>
      <c r="BO9347" s="2"/>
      <c r="BQ9347" s="2"/>
    </row>
    <row r="9348" spans="60:69" ht="12">
      <c r="BH9348" s="2"/>
      <c r="BJ9348" s="2"/>
      <c r="BK9348" s="2"/>
      <c r="BL9348" s="2"/>
      <c r="BM9348" s="2"/>
      <c r="BN9348" s="2"/>
      <c r="BO9348" s="2"/>
      <c r="BQ9348" s="2"/>
    </row>
    <row r="9349" spans="60:69" ht="12">
      <c r="BH9349" s="2"/>
      <c r="BJ9349" s="2"/>
      <c r="BK9349" s="2"/>
      <c r="BL9349" s="2"/>
      <c r="BM9349" s="2"/>
      <c r="BN9349" s="2"/>
      <c r="BO9349" s="2"/>
      <c r="BQ9349" s="2"/>
    </row>
    <row r="9350" spans="60:69" ht="12">
      <c r="BH9350" s="2"/>
      <c r="BJ9350" s="2"/>
      <c r="BK9350" s="2"/>
      <c r="BL9350" s="2"/>
      <c r="BM9350" s="2"/>
      <c r="BN9350" s="2"/>
      <c r="BO9350" s="2"/>
      <c r="BQ9350" s="2"/>
    </row>
    <row r="9351" spans="60:69" ht="12">
      <c r="BH9351" s="2"/>
      <c r="BJ9351" s="2"/>
      <c r="BK9351" s="2"/>
      <c r="BL9351" s="2"/>
      <c r="BM9351" s="2"/>
      <c r="BN9351" s="2"/>
      <c r="BO9351" s="2"/>
      <c r="BQ9351" s="2"/>
    </row>
    <row r="9352" spans="60:69" ht="12">
      <c r="BH9352" s="2"/>
      <c r="BJ9352" s="2"/>
      <c r="BK9352" s="2"/>
      <c r="BL9352" s="2"/>
      <c r="BM9352" s="2"/>
      <c r="BN9352" s="2"/>
      <c r="BO9352" s="2"/>
      <c r="BQ9352" s="2"/>
    </row>
    <row r="9353" spans="60:69" ht="12">
      <c r="BH9353" s="2"/>
      <c r="BJ9353" s="2"/>
      <c r="BK9353" s="2"/>
      <c r="BL9353" s="2"/>
      <c r="BM9353" s="2"/>
      <c r="BN9353" s="2"/>
      <c r="BO9353" s="2"/>
      <c r="BQ9353" s="2"/>
    </row>
    <row r="9354" spans="60:69" ht="12">
      <c r="BH9354" s="2"/>
      <c r="BJ9354" s="2"/>
      <c r="BK9354" s="2"/>
      <c r="BL9354" s="2"/>
      <c r="BM9354" s="2"/>
      <c r="BN9354" s="2"/>
      <c r="BO9354" s="2"/>
      <c r="BQ9354" s="2"/>
    </row>
    <row r="9355" spans="60:69" ht="12">
      <c r="BH9355" s="2"/>
      <c r="BJ9355" s="2"/>
      <c r="BK9355" s="2"/>
      <c r="BL9355" s="2"/>
      <c r="BM9355" s="2"/>
      <c r="BN9355" s="2"/>
      <c r="BO9355" s="2"/>
      <c r="BQ9355" s="2"/>
    </row>
    <row r="9356" spans="60:69" ht="12">
      <c r="BH9356" s="2"/>
      <c r="BJ9356" s="2"/>
      <c r="BK9356" s="2"/>
      <c r="BL9356" s="2"/>
      <c r="BM9356" s="2"/>
      <c r="BN9356" s="2"/>
      <c r="BO9356" s="2"/>
      <c r="BQ9356" s="2"/>
    </row>
    <row r="9357" spans="60:69" ht="12">
      <c r="BH9357" s="2"/>
      <c r="BJ9357" s="2"/>
      <c r="BK9357" s="2"/>
      <c r="BL9357" s="2"/>
      <c r="BM9357" s="2"/>
      <c r="BN9357" s="2"/>
      <c r="BO9357" s="2"/>
      <c r="BQ9357" s="2"/>
    </row>
    <row r="9358" spans="60:69" ht="12">
      <c r="BH9358" s="2"/>
      <c r="BJ9358" s="2"/>
      <c r="BK9358" s="2"/>
      <c r="BL9358" s="2"/>
      <c r="BM9358" s="2"/>
      <c r="BN9358" s="2"/>
      <c r="BO9358" s="2"/>
      <c r="BQ9358" s="2"/>
    </row>
    <row r="9359" spans="60:69" ht="12">
      <c r="BH9359" s="2"/>
      <c r="BJ9359" s="2"/>
      <c r="BK9359" s="2"/>
      <c r="BL9359" s="2"/>
      <c r="BM9359" s="2"/>
      <c r="BN9359" s="2"/>
      <c r="BO9359" s="2"/>
      <c r="BQ9359" s="2"/>
    </row>
    <row r="9360" spans="60:69" ht="12">
      <c r="BH9360" s="2"/>
      <c r="BJ9360" s="2"/>
      <c r="BK9360" s="2"/>
      <c r="BL9360" s="2"/>
      <c r="BM9360" s="2"/>
      <c r="BN9360" s="2"/>
      <c r="BO9360" s="2"/>
      <c r="BQ9360" s="2"/>
    </row>
    <row r="9361" spans="60:69" ht="12">
      <c r="BH9361" s="2"/>
      <c r="BJ9361" s="2"/>
      <c r="BK9361" s="2"/>
      <c r="BL9361" s="2"/>
      <c r="BM9361" s="2"/>
      <c r="BN9361" s="2"/>
      <c r="BO9361" s="2"/>
      <c r="BQ9361" s="2"/>
    </row>
    <row r="9362" spans="60:69" ht="12">
      <c r="BH9362" s="2"/>
      <c r="BJ9362" s="2"/>
      <c r="BK9362" s="2"/>
      <c r="BL9362" s="2"/>
      <c r="BM9362" s="2"/>
      <c r="BN9362" s="2"/>
      <c r="BO9362" s="2"/>
      <c r="BQ9362" s="2"/>
    </row>
    <row r="9363" spans="60:69" ht="12">
      <c r="BH9363" s="2"/>
      <c r="BJ9363" s="2"/>
      <c r="BK9363" s="2"/>
      <c r="BL9363" s="2"/>
      <c r="BM9363" s="2"/>
      <c r="BN9363" s="2"/>
      <c r="BO9363" s="2"/>
      <c r="BQ9363" s="2"/>
    </row>
    <row r="9364" spans="60:69" ht="12">
      <c r="BH9364" s="2"/>
      <c r="BJ9364" s="2"/>
      <c r="BK9364" s="2"/>
      <c r="BL9364" s="2"/>
      <c r="BM9364" s="2"/>
      <c r="BN9364" s="2"/>
      <c r="BO9364" s="2"/>
      <c r="BQ9364" s="2"/>
    </row>
    <row r="9365" spans="60:69" ht="12">
      <c r="BH9365" s="2"/>
      <c r="BJ9365" s="2"/>
      <c r="BK9365" s="2"/>
      <c r="BL9365" s="2"/>
      <c r="BM9365" s="2"/>
      <c r="BN9365" s="2"/>
      <c r="BO9365" s="2"/>
      <c r="BQ9365" s="2"/>
    </row>
    <row r="9366" spans="60:69" ht="12">
      <c r="BH9366" s="2"/>
      <c r="BJ9366" s="2"/>
      <c r="BK9366" s="2"/>
      <c r="BL9366" s="2"/>
      <c r="BM9366" s="2"/>
      <c r="BN9366" s="2"/>
      <c r="BO9366" s="2"/>
      <c r="BQ9366" s="2"/>
    </row>
    <row r="9367" spans="60:69" ht="12">
      <c r="BH9367" s="2"/>
      <c r="BJ9367" s="2"/>
      <c r="BK9367" s="2"/>
      <c r="BL9367" s="2"/>
      <c r="BM9367" s="2"/>
      <c r="BN9367" s="2"/>
      <c r="BO9367" s="2"/>
      <c r="BQ9367" s="2"/>
    </row>
    <row r="9368" spans="60:69" ht="12">
      <c r="BH9368" s="2"/>
      <c r="BJ9368" s="2"/>
      <c r="BK9368" s="2"/>
      <c r="BL9368" s="2"/>
      <c r="BM9368" s="2"/>
      <c r="BN9368" s="2"/>
      <c r="BO9368" s="2"/>
      <c r="BQ9368" s="2"/>
    </row>
    <row r="9369" spans="60:69" ht="12">
      <c r="BH9369" s="2"/>
      <c r="BJ9369" s="2"/>
      <c r="BK9369" s="2"/>
      <c r="BL9369" s="2"/>
      <c r="BM9369" s="2"/>
      <c r="BN9369" s="2"/>
      <c r="BO9369" s="2"/>
      <c r="BQ9369" s="2"/>
    </row>
    <row r="9370" spans="60:69" ht="12">
      <c r="BH9370" s="2"/>
      <c r="BJ9370" s="2"/>
      <c r="BK9370" s="2"/>
      <c r="BL9370" s="2"/>
      <c r="BM9370" s="2"/>
      <c r="BN9370" s="2"/>
      <c r="BO9370" s="2"/>
      <c r="BQ9370" s="2"/>
    </row>
    <row r="9371" spans="60:69" ht="12">
      <c r="BH9371" s="2"/>
      <c r="BJ9371" s="2"/>
      <c r="BK9371" s="2"/>
      <c r="BL9371" s="2"/>
      <c r="BM9371" s="2"/>
      <c r="BN9371" s="2"/>
      <c r="BO9371" s="2"/>
      <c r="BQ9371" s="2"/>
    </row>
    <row r="9372" spans="60:69" ht="12">
      <c r="BH9372" s="2"/>
      <c r="BJ9372" s="2"/>
      <c r="BK9372" s="2"/>
      <c r="BL9372" s="2"/>
      <c r="BM9372" s="2"/>
      <c r="BN9372" s="2"/>
      <c r="BO9372" s="2"/>
      <c r="BQ9372" s="2"/>
    </row>
    <row r="9373" spans="60:69" ht="12">
      <c r="BH9373" s="2"/>
      <c r="BJ9373" s="2"/>
      <c r="BK9373" s="2"/>
      <c r="BL9373" s="2"/>
      <c r="BM9373" s="2"/>
      <c r="BN9373" s="2"/>
      <c r="BO9373" s="2"/>
      <c r="BQ9373" s="2"/>
    </row>
    <row r="9374" spans="60:69" ht="12">
      <c r="BH9374" s="2"/>
      <c r="BJ9374" s="2"/>
      <c r="BK9374" s="2"/>
      <c r="BL9374" s="2"/>
      <c r="BM9374" s="2"/>
      <c r="BN9374" s="2"/>
      <c r="BO9374" s="2"/>
      <c r="BQ9374" s="2"/>
    </row>
    <row r="9375" spans="60:69" ht="12">
      <c r="BH9375" s="2"/>
      <c r="BJ9375" s="2"/>
      <c r="BK9375" s="2"/>
      <c r="BL9375" s="2"/>
      <c r="BM9375" s="2"/>
      <c r="BN9375" s="2"/>
      <c r="BO9375" s="2"/>
      <c r="BQ9375" s="2"/>
    </row>
    <row r="9376" spans="60:69" ht="12">
      <c r="BH9376" s="2"/>
      <c r="BJ9376" s="2"/>
      <c r="BK9376" s="2"/>
      <c r="BL9376" s="2"/>
      <c r="BM9376" s="2"/>
      <c r="BN9376" s="2"/>
      <c r="BO9376" s="2"/>
      <c r="BQ9376" s="2"/>
    </row>
    <row r="9377" spans="60:69" ht="12">
      <c r="BH9377" s="2"/>
      <c r="BJ9377" s="2"/>
      <c r="BK9377" s="2"/>
      <c r="BL9377" s="2"/>
      <c r="BM9377" s="2"/>
      <c r="BN9377" s="2"/>
      <c r="BO9377" s="2"/>
      <c r="BQ9377" s="2"/>
    </row>
    <row r="9378" spans="60:69" ht="12">
      <c r="BH9378" s="2"/>
      <c r="BJ9378" s="2"/>
      <c r="BK9378" s="2"/>
      <c r="BL9378" s="2"/>
      <c r="BM9378" s="2"/>
      <c r="BN9378" s="2"/>
      <c r="BO9378" s="2"/>
      <c r="BQ9378" s="2"/>
    </row>
    <row r="9379" spans="60:69" ht="12">
      <c r="BH9379" s="2"/>
      <c r="BJ9379" s="2"/>
      <c r="BK9379" s="2"/>
      <c r="BL9379" s="2"/>
      <c r="BM9379" s="2"/>
      <c r="BN9379" s="2"/>
      <c r="BO9379" s="2"/>
      <c r="BQ9379" s="2"/>
    </row>
    <row r="9380" spans="60:69" ht="12">
      <c r="BH9380" s="2"/>
      <c r="BJ9380" s="2"/>
      <c r="BK9380" s="2"/>
      <c r="BL9380" s="2"/>
      <c r="BM9380" s="2"/>
      <c r="BN9380" s="2"/>
      <c r="BO9380" s="2"/>
      <c r="BQ9380" s="2"/>
    </row>
    <row r="9381" spans="60:69" ht="12">
      <c r="BH9381" s="2"/>
      <c r="BJ9381" s="2"/>
      <c r="BK9381" s="2"/>
      <c r="BL9381" s="2"/>
      <c r="BM9381" s="2"/>
      <c r="BN9381" s="2"/>
      <c r="BO9381" s="2"/>
      <c r="BQ9381" s="2"/>
    </row>
    <row r="9382" spans="60:69" ht="12">
      <c r="BH9382" s="2"/>
      <c r="BJ9382" s="2"/>
      <c r="BK9382" s="2"/>
      <c r="BL9382" s="2"/>
      <c r="BM9382" s="2"/>
      <c r="BN9382" s="2"/>
      <c r="BO9382" s="2"/>
      <c r="BQ9382" s="2"/>
    </row>
    <row r="9383" spans="60:69" ht="12">
      <c r="BH9383" s="2"/>
      <c r="BJ9383" s="2"/>
      <c r="BK9383" s="2"/>
      <c r="BL9383" s="2"/>
      <c r="BM9383" s="2"/>
      <c r="BN9383" s="2"/>
      <c r="BO9383" s="2"/>
      <c r="BQ9383" s="2"/>
    </row>
    <row r="9384" spans="60:69" ht="12">
      <c r="BH9384" s="2"/>
      <c r="BJ9384" s="2"/>
      <c r="BK9384" s="2"/>
      <c r="BL9384" s="2"/>
      <c r="BM9384" s="2"/>
      <c r="BN9384" s="2"/>
      <c r="BO9384" s="2"/>
      <c r="BQ9384" s="2"/>
    </row>
    <row r="9385" spans="60:69" ht="12">
      <c r="BH9385" s="2"/>
      <c r="BJ9385" s="2"/>
      <c r="BK9385" s="2"/>
      <c r="BL9385" s="2"/>
      <c r="BM9385" s="2"/>
      <c r="BN9385" s="2"/>
      <c r="BO9385" s="2"/>
      <c r="BQ9385" s="2"/>
    </row>
    <row r="9386" spans="60:69" ht="12">
      <c r="BH9386" s="2"/>
      <c r="BJ9386" s="2"/>
      <c r="BK9386" s="2"/>
      <c r="BL9386" s="2"/>
      <c r="BM9386" s="2"/>
      <c r="BN9386" s="2"/>
      <c r="BO9386" s="2"/>
      <c r="BQ9386" s="2"/>
    </row>
    <row r="9387" spans="60:69" ht="12">
      <c r="BH9387" s="2"/>
      <c r="BJ9387" s="2"/>
      <c r="BK9387" s="2"/>
      <c r="BL9387" s="2"/>
      <c r="BM9387" s="2"/>
      <c r="BN9387" s="2"/>
      <c r="BO9387" s="2"/>
      <c r="BQ9387" s="2"/>
    </row>
    <row r="9388" spans="60:69" ht="12">
      <c r="BH9388" s="2"/>
      <c r="BJ9388" s="2"/>
      <c r="BK9388" s="2"/>
      <c r="BL9388" s="2"/>
      <c r="BM9388" s="2"/>
      <c r="BN9388" s="2"/>
      <c r="BO9388" s="2"/>
      <c r="BQ9388" s="2"/>
    </row>
    <row r="9389" spans="60:69" ht="12">
      <c r="BH9389" s="2"/>
      <c r="BJ9389" s="2"/>
      <c r="BK9389" s="2"/>
      <c r="BL9389" s="2"/>
      <c r="BM9389" s="2"/>
      <c r="BN9389" s="2"/>
      <c r="BO9389" s="2"/>
      <c r="BQ9389" s="2"/>
    </row>
    <row r="9390" spans="60:69" ht="12">
      <c r="BH9390" s="2"/>
      <c r="BJ9390" s="2"/>
      <c r="BK9390" s="2"/>
      <c r="BL9390" s="2"/>
      <c r="BM9390" s="2"/>
      <c r="BN9390" s="2"/>
      <c r="BO9390" s="2"/>
      <c r="BQ9390" s="2"/>
    </row>
    <row r="9391" spans="60:69" ht="12">
      <c r="BH9391" s="2"/>
      <c r="BJ9391" s="2"/>
      <c r="BK9391" s="2"/>
      <c r="BL9391" s="2"/>
      <c r="BM9391" s="2"/>
      <c r="BN9391" s="2"/>
      <c r="BO9391" s="2"/>
      <c r="BQ9391" s="2"/>
    </row>
    <row r="9392" spans="60:69" ht="12">
      <c r="BH9392" s="2"/>
      <c r="BJ9392" s="2"/>
      <c r="BK9392" s="2"/>
      <c r="BL9392" s="2"/>
      <c r="BM9392" s="2"/>
      <c r="BN9392" s="2"/>
      <c r="BO9392" s="2"/>
      <c r="BQ9392" s="2"/>
    </row>
    <row r="9393" spans="60:69" ht="12">
      <c r="BH9393" s="2"/>
      <c r="BJ9393" s="2"/>
      <c r="BK9393" s="2"/>
      <c r="BL9393" s="2"/>
      <c r="BM9393" s="2"/>
      <c r="BN9393" s="2"/>
      <c r="BO9393" s="2"/>
      <c r="BQ9393" s="2"/>
    </row>
    <row r="9394" spans="60:69" ht="12">
      <c r="BH9394" s="2"/>
      <c r="BJ9394" s="2"/>
      <c r="BK9394" s="2"/>
      <c r="BL9394" s="2"/>
      <c r="BM9394" s="2"/>
      <c r="BN9394" s="2"/>
      <c r="BO9394" s="2"/>
      <c r="BQ9394" s="2"/>
    </row>
    <row r="9395" spans="60:69" ht="12">
      <c r="BH9395" s="2"/>
      <c r="BJ9395" s="2"/>
      <c r="BK9395" s="2"/>
      <c r="BL9395" s="2"/>
      <c r="BM9395" s="2"/>
      <c r="BN9395" s="2"/>
      <c r="BO9395" s="2"/>
      <c r="BQ9395" s="2"/>
    </row>
    <row r="9396" spans="60:69" ht="12">
      <c r="BH9396" s="2"/>
      <c r="BJ9396" s="2"/>
      <c r="BK9396" s="2"/>
      <c r="BL9396" s="2"/>
      <c r="BM9396" s="2"/>
      <c r="BN9396" s="2"/>
      <c r="BO9396" s="2"/>
      <c r="BQ9396" s="2"/>
    </row>
    <row r="9397" spans="60:69" ht="12">
      <c r="BH9397" s="2"/>
      <c r="BJ9397" s="2"/>
      <c r="BK9397" s="2"/>
      <c r="BL9397" s="2"/>
      <c r="BM9397" s="2"/>
      <c r="BN9397" s="2"/>
      <c r="BO9397" s="2"/>
      <c r="BQ9397" s="2"/>
    </row>
    <row r="9398" spans="60:69" ht="12">
      <c r="BH9398" s="2"/>
      <c r="BJ9398" s="2"/>
      <c r="BK9398" s="2"/>
      <c r="BL9398" s="2"/>
      <c r="BM9398" s="2"/>
      <c r="BN9398" s="2"/>
      <c r="BO9398" s="2"/>
      <c r="BQ9398" s="2"/>
    </row>
    <row r="9399" spans="60:69" ht="12">
      <c r="BH9399" s="2"/>
      <c r="BJ9399" s="2"/>
      <c r="BK9399" s="2"/>
      <c r="BL9399" s="2"/>
      <c r="BM9399" s="2"/>
      <c r="BN9399" s="2"/>
      <c r="BO9399" s="2"/>
      <c r="BQ9399" s="2"/>
    </row>
    <row r="9400" spans="60:69" ht="12">
      <c r="BH9400" s="2"/>
      <c r="BJ9400" s="2"/>
      <c r="BK9400" s="2"/>
      <c r="BL9400" s="2"/>
      <c r="BM9400" s="2"/>
      <c r="BN9400" s="2"/>
      <c r="BO9400" s="2"/>
      <c r="BQ9400" s="2"/>
    </row>
    <row r="9401" spans="60:69" ht="12">
      <c r="BH9401" s="2"/>
      <c r="BJ9401" s="2"/>
      <c r="BK9401" s="2"/>
      <c r="BL9401" s="2"/>
      <c r="BM9401" s="2"/>
      <c r="BN9401" s="2"/>
      <c r="BO9401" s="2"/>
      <c r="BQ9401" s="2"/>
    </row>
    <row r="9402" spans="60:69" ht="12">
      <c r="BH9402" s="2"/>
      <c r="BJ9402" s="2"/>
      <c r="BK9402" s="2"/>
      <c r="BL9402" s="2"/>
      <c r="BM9402" s="2"/>
      <c r="BN9402" s="2"/>
      <c r="BO9402" s="2"/>
      <c r="BQ9402" s="2"/>
    </row>
    <row r="9403" spans="60:69" ht="12">
      <c r="BH9403" s="2"/>
      <c r="BJ9403" s="2"/>
      <c r="BK9403" s="2"/>
      <c r="BL9403" s="2"/>
      <c r="BM9403" s="2"/>
      <c r="BN9403" s="2"/>
      <c r="BO9403" s="2"/>
      <c r="BQ9403" s="2"/>
    </row>
    <row r="9404" spans="60:69" ht="12">
      <c r="BH9404" s="2"/>
      <c r="BJ9404" s="2"/>
      <c r="BK9404" s="2"/>
      <c r="BL9404" s="2"/>
      <c r="BM9404" s="2"/>
      <c r="BN9404" s="2"/>
      <c r="BO9404" s="2"/>
      <c r="BQ9404" s="2"/>
    </row>
    <row r="9405" spans="60:69" ht="12">
      <c r="BH9405" s="2"/>
      <c r="BJ9405" s="2"/>
      <c r="BK9405" s="2"/>
      <c r="BL9405" s="2"/>
      <c r="BM9405" s="2"/>
      <c r="BN9405" s="2"/>
      <c r="BO9405" s="2"/>
      <c r="BQ9405" s="2"/>
    </row>
    <row r="9406" spans="60:69" ht="12">
      <c r="BH9406" s="2"/>
      <c r="BJ9406" s="2"/>
      <c r="BK9406" s="2"/>
      <c r="BL9406" s="2"/>
      <c r="BM9406" s="2"/>
      <c r="BN9406" s="2"/>
      <c r="BO9406" s="2"/>
      <c r="BQ9406" s="2"/>
    </row>
    <row r="9407" spans="60:69" ht="12">
      <c r="BH9407" s="2"/>
      <c r="BJ9407" s="2"/>
      <c r="BK9407" s="2"/>
      <c r="BL9407" s="2"/>
      <c r="BM9407" s="2"/>
      <c r="BN9407" s="2"/>
      <c r="BO9407" s="2"/>
      <c r="BQ9407" s="2"/>
    </row>
    <row r="9408" spans="60:69" ht="12">
      <c r="BH9408" s="2"/>
      <c r="BJ9408" s="2"/>
      <c r="BK9408" s="2"/>
      <c r="BL9408" s="2"/>
      <c r="BM9408" s="2"/>
      <c r="BN9408" s="2"/>
      <c r="BO9408" s="2"/>
      <c r="BQ9408" s="2"/>
    </row>
    <row r="9409" spans="60:69" ht="12">
      <c r="BH9409" s="2"/>
      <c r="BJ9409" s="2"/>
      <c r="BK9409" s="2"/>
      <c r="BL9409" s="2"/>
      <c r="BM9409" s="2"/>
      <c r="BN9409" s="2"/>
      <c r="BO9409" s="2"/>
      <c r="BQ9409" s="2"/>
    </row>
    <row r="9410" spans="60:69" ht="12">
      <c r="BH9410" s="2"/>
      <c r="BJ9410" s="2"/>
      <c r="BK9410" s="2"/>
      <c r="BL9410" s="2"/>
      <c r="BM9410" s="2"/>
      <c r="BN9410" s="2"/>
      <c r="BO9410" s="2"/>
      <c r="BQ9410" s="2"/>
    </row>
    <row r="9411" spans="60:69" ht="12">
      <c r="BH9411" s="2"/>
      <c r="BJ9411" s="2"/>
      <c r="BK9411" s="2"/>
      <c r="BL9411" s="2"/>
      <c r="BM9411" s="2"/>
      <c r="BN9411" s="2"/>
      <c r="BO9411" s="2"/>
      <c r="BQ9411" s="2"/>
    </row>
    <row r="9412" spans="60:69" ht="12">
      <c r="BH9412" s="2"/>
      <c r="BJ9412" s="2"/>
      <c r="BK9412" s="2"/>
      <c r="BL9412" s="2"/>
      <c r="BM9412" s="2"/>
      <c r="BN9412" s="2"/>
      <c r="BO9412" s="2"/>
      <c r="BQ9412" s="2"/>
    </row>
    <row r="9413" spans="60:69" ht="12">
      <c r="BH9413" s="2"/>
      <c r="BJ9413" s="2"/>
      <c r="BK9413" s="2"/>
      <c r="BL9413" s="2"/>
      <c r="BM9413" s="2"/>
      <c r="BN9413" s="2"/>
      <c r="BO9413" s="2"/>
      <c r="BQ9413" s="2"/>
    </row>
    <row r="9414" spans="60:69" ht="12">
      <c r="BH9414" s="2"/>
      <c r="BJ9414" s="2"/>
      <c r="BK9414" s="2"/>
      <c r="BL9414" s="2"/>
      <c r="BM9414" s="2"/>
      <c r="BN9414" s="2"/>
      <c r="BO9414" s="2"/>
      <c r="BQ9414" s="2"/>
    </row>
    <row r="9415" spans="60:69" ht="12">
      <c r="BH9415" s="2"/>
      <c r="BJ9415" s="2"/>
      <c r="BK9415" s="2"/>
      <c r="BL9415" s="2"/>
      <c r="BM9415" s="2"/>
      <c r="BN9415" s="2"/>
      <c r="BO9415" s="2"/>
      <c r="BQ9415" s="2"/>
    </row>
    <row r="9416" spans="60:69" ht="12">
      <c r="BH9416" s="2"/>
      <c r="BJ9416" s="2"/>
      <c r="BK9416" s="2"/>
      <c r="BL9416" s="2"/>
      <c r="BM9416" s="2"/>
      <c r="BN9416" s="2"/>
      <c r="BO9416" s="2"/>
      <c r="BQ9416" s="2"/>
    </row>
    <row r="9417" spans="60:69" ht="12">
      <c r="BH9417" s="2"/>
      <c r="BJ9417" s="2"/>
      <c r="BK9417" s="2"/>
      <c r="BL9417" s="2"/>
      <c r="BM9417" s="2"/>
      <c r="BN9417" s="2"/>
      <c r="BO9417" s="2"/>
      <c r="BQ9417" s="2"/>
    </row>
    <row r="9418" spans="60:69" ht="12">
      <c r="BH9418" s="2"/>
      <c r="BJ9418" s="2"/>
      <c r="BK9418" s="2"/>
      <c r="BL9418" s="2"/>
      <c r="BM9418" s="2"/>
      <c r="BN9418" s="2"/>
      <c r="BO9418" s="2"/>
      <c r="BQ9418" s="2"/>
    </row>
    <row r="9419" spans="60:69" ht="12">
      <c r="BH9419" s="2"/>
      <c r="BJ9419" s="2"/>
      <c r="BK9419" s="2"/>
      <c r="BL9419" s="2"/>
      <c r="BM9419" s="2"/>
      <c r="BN9419" s="2"/>
      <c r="BO9419" s="2"/>
      <c r="BQ9419" s="2"/>
    </row>
    <row r="9420" spans="60:69" ht="12">
      <c r="BH9420" s="2"/>
      <c r="BJ9420" s="2"/>
      <c r="BK9420" s="2"/>
      <c r="BL9420" s="2"/>
      <c r="BM9420" s="2"/>
      <c r="BN9420" s="2"/>
      <c r="BO9420" s="2"/>
      <c r="BQ9420" s="2"/>
    </row>
    <row r="9421" spans="60:69" ht="12">
      <c r="BH9421" s="2"/>
      <c r="BJ9421" s="2"/>
      <c r="BK9421" s="2"/>
      <c r="BL9421" s="2"/>
      <c r="BM9421" s="2"/>
      <c r="BN9421" s="2"/>
      <c r="BO9421" s="2"/>
      <c r="BQ9421" s="2"/>
    </row>
    <row r="9422" spans="60:69" ht="12">
      <c r="BH9422" s="2"/>
      <c r="BJ9422" s="2"/>
      <c r="BK9422" s="2"/>
      <c r="BL9422" s="2"/>
      <c r="BM9422" s="2"/>
      <c r="BN9422" s="2"/>
      <c r="BO9422" s="2"/>
      <c r="BQ9422" s="2"/>
    </row>
    <row r="9423" spans="60:69" ht="12">
      <c r="BH9423" s="2"/>
      <c r="BJ9423" s="2"/>
      <c r="BK9423" s="2"/>
      <c r="BL9423" s="2"/>
      <c r="BM9423" s="2"/>
      <c r="BN9423" s="2"/>
      <c r="BO9423" s="2"/>
      <c r="BQ9423" s="2"/>
    </row>
    <row r="9424" spans="60:69" ht="12">
      <c r="BH9424" s="2"/>
      <c r="BJ9424" s="2"/>
      <c r="BK9424" s="2"/>
      <c r="BL9424" s="2"/>
      <c r="BM9424" s="2"/>
      <c r="BN9424" s="2"/>
      <c r="BO9424" s="2"/>
      <c r="BQ9424" s="2"/>
    </row>
    <row r="9425" spans="60:69" ht="12">
      <c r="BH9425" s="2"/>
      <c r="BJ9425" s="2"/>
      <c r="BK9425" s="2"/>
      <c r="BL9425" s="2"/>
      <c r="BM9425" s="2"/>
      <c r="BN9425" s="2"/>
      <c r="BO9425" s="2"/>
      <c r="BQ9425" s="2"/>
    </row>
    <row r="9426" spans="60:69" ht="12">
      <c r="BH9426" s="2"/>
      <c r="BJ9426" s="2"/>
      <c r="BK9426" s="2"/>
      <c r="BL9426" s="2"/>
      <c r="BM9426" s="2"/>
      <c r="BN9426" s="2"/>
      <c r="BO9426" s="2"/>
      <c r="BQ9426" s="2"/>
    </row>
    <row r="9427" spans="60:69" ht="12">
      <c r="BH9427" s="2"/>
      <c r="BJ9427" s="2"/>
      <c r="BK9427" s="2"/>
      <c r="BL9427" s="2"/>
      <c r="BM9427" s="2"/>
      <c r="BN9427" s="2"/>
      <c r="BO9427" s="2"/>
      <c r="BQ9427" s="2"/>
    </row>
    <row r="9428" spans="60:69" ht="12">
      <c r="BH9428" s="2"/>
      <c r="BJ9428" s="2"/>
      <c r="BK9428" s="2"/>
      <c r="BL9428" s="2"/>
      <c r="BM9428" s="2"/>
      <c r="BN9428" s="2"/>
      <c r="BO9428" s="2"/>
      <c r="BQ9428" s="2"/>
    </row>
    <row r="9429" spans="60:69" ht="12">
      <c r="BH9429" s="2"/>
      <c r="BJ9429" s="2"/>
      <c r="BK9429" s="2"/>
      <c r="BL9429" s="2"/>
      <c r="BM9429" s="2"/>
      <c r="BN9429" s="2"/>
      <c r="BO9429" s="2"/>
      <c r="BQ9429" s="2"/>
    </row>
    <row r="9430" spans="60:69" ht="12">
      <c r="BH9430" s="2"/>
      <c r="BJ9430" s="2"/>
      <c r="BK9430" s="2"/>
      <c r="BL9430" s="2"/>
      <c r="BM9430" s="2"/>
      <c r="BN9430" s="2"/>
      <c r="BO9430" s="2"/>
      <c r="BQ9430" s="2"/>
    </row>
    <row r="9431" spans="60:69" ht="12">
      <c r="BH9431" s="2"/>
      <c r="BJ9431" s="2"/>
      <c r="BK9431" s="2"/>
      <c r="BL9431" s="2"/>
      <c r="BM9431" s="2"/>
      <c r="BN9431" s="2"/>
      <c r="BO9431" s="2"/>
      <c r="BQ9431" s="2"/>
    </row>
    <row r="9432" spans="60:69" ht="12">
      <c r="BH9432" s="2"/>
      <c r="BJ9432" s="2"/>
      <c r="BK9432" s="2"/>
      <c r="BL9432" s="2"/>
      <c r="BM9432" s="2"/>
      <c r="BN9432" s="2"/>
      <c r="BO9432" s="2"/>
      <c r="BQ9432" s="2"/>
    </row>
    <row r="9433" spans="60:69" ht="12">
      <c r="BH9433" s="2"/>
      <c r="BJ9433" s="2"/>
      <c r="BK9433" s="2"/>
      <c r="BL9433" s="2"/>
      <c r="BM9433" s="2"/>
      <c r="BN9433" s="2"/>
      <c r="BO9433" s="2"/>
      <c r="BQ9433" s="2"/>
    </row>
    <row r="9434" spans="60:69" ht="12">
      <c r="BH9434" s="2"/>
      <c r="BJ9434" s="2"/>
      <c r="BK9434" s="2"/>
      <c r="BL9434" s="2"/>
      <c r="BM9434" s="2"/>
      <c r="BN9434" s="2"/>
      <c r="BO9434" s="2"/>
      <c r="BQ9434" s="2"/>
    </row>
    <row r="9435" spans="60:69" ht="12">
      <c r="BH9435" s="2"/>
      <c r="BJ9435" s="2"/>
      <c r="BK9435" s="2"/>
      <c r="BL9435" s="2"/>
      <c r="BM9435" s="2"/>
      <c r="BN9435" s="2"/>
      <c r="BO9435" s="2"/>
      <c r="BQ9435" s="2"/>
    </row>
    <row r="9436" spans="60:69" ht="12">
      <c r="BH9436" s="2"/>
      <c r="BJ9436" s="2"/>
      <c r="BK9436" s="2"/>
      <c r="BL9436" s="2"/>
      <c r="BM9436" s="2"/>
      <c r="BN9436" s="2"/>
      <c r="BO9436" s="2"/>
      <c r="BQ9436" s="2"/>
    </row>
    <row r="9437" spans="60:69" ht="12">
      <c r="BH9437" s="2"/>
      <c r="BJ9437" s="2"/>
      <c r="BK9437" s="2"/>
      <c r="BL9437" s="2"/>
      <c r="BM9437" s="2"/>
      <c r="BN9437" s="2"/>
      <c r="BO9437" s="2"/>
      <c r="BQ9437" s="2"/>
    </row>
    <row r="9438" spans="60:69" ht="12">
      <c r="BH9438" s="2"/>
      <c r="BJ9438" s="2"/>
      <c r="BK9438" s="2"/>
      <c r="BL9438" s="2"/>
      <c r="BM9438" s="2"/>
      <c r="BN9438" s="2"/>
      <c r="BO9438" s="2"/>
      <c r="BQ9438" s="2"/>
    </row>
    <row r="9439" spans="60:69" ht="12">
      <c r="BH9439" s="2"/>
      <c r="BJ9439" s="2"/>
      <c r="BK9439" s="2"/>
      <c r="BL9439" s="2"/>
      <c r="BM9439" s="2"/>
      <c r="BN9439" s="2"/>
      <c r="BO9439" s="2"/>
      <c r="BQ9439" s="2"/>
    </row>
    <row r="9440" spans="60:69" ht="12">
      <c r="BH9440" s="2"/>
      <c r="BJ9440" s="2"/>
      <c r="BK9440" s="2"/>
      <c r="BL9440" s="2"/>
      <c r="BM9440" s="2"/>
      <c r="BN9440" s="2"/>
      <c r="BO9440" s="2"/>
      <c r="BQ9440" s="2"/>
    </row>
    <row r="9441" spans="60:69" ht="12">
      <c r="BH9441" s="2"/>
      <c r="BJ9441" s="2"/>
      <c r="BK9441" s="2"/>
      <c r="BL9441" s="2"/>
      <c r="BM9441" s="2"/>
      <c r="BN9441" s="2"/>
      <c r="BO9441" s="2"/>
      <c r="BQ9441" s="2"/>
    </row>
    <row r="9442" spans="60:69" ht="12">
      <c r="BH9442" s="2"/>
      <c r="BJ9442" s="2"/>
      <c r="BK9442" s="2"/>
      <c r="BL9442" s="2"/>
      <c r="BM9442" s="2"/>
      <c r="BN9442" s="2"/>
      <c r="BO9442" s="2"/>
      <c r="BQ9442" s="2"/>
    </row>
    <row r="9443" spans="60:69" ht="12">
      <c r="BH9443" s="2"/>
      <c r="BJ9443" s="2"/>
      <c r="BK9443" s="2"/>
      <c r="BL9443" s="2"/>
      <c r="BM9443" s="2"/>
      <c r="BN9443" s="2"/>
      <c r="BO9443" s="2"/>
      <c r="BQ9443" s="2"/>
    </row>
    <row r="9444" spans="60:69" ht="12">
      <c r="BH9444" s="2"/>
      <c r="BJ9444" s="2"/>
      <c r="BK9444" s="2"/>
      <c r="BL9444" s="2"/>
      <c r="BM9444" s="2"/>
      <c r="BN9444" s="2"/>
      <c r="BO9444" s="2"/>
      <c r="BQ9444" s="2"/>
    </row>
    <row r="9445" spans="60:69" ht="12">
      <c r="BH9445" s="2"/>
      <c r="BJ9445" s="2"/>
      <c r="BK9445" s="2"/>
      <c r="BL9445" s="2"/>
      <c r="BM9445" s="2"/>
      <c r="BN9445" s="2"/>
      <c r="BO9445" s="2"/>
      <c r="BQ9445" s="2"/>
    </row>
    <row r="9446" spans="60:69" ht="12">
      <c r="BH9446" s="2"/>
      <c r="BJ9446" s="2"/>
      <c r="BK9446" s="2"/>
      <c r="BL9446" s="2"/>
      <c r="BM9446" s="2"/>
      <c r="BN9446" s="2"/>
      <c r="BO9446" s="2"/>
      <c r="BQ9446" s="2"/>
    </row>
    <row r="9447" spans="60:69" ht="12">
      <c r="BH9447" s="2"/>
      <c r="BJ9447" s="2"/>
      <c r="BK9447" s="2"/>
      <c r="BL9447" s="2"/>
      <c r="BM9447" s="2"/>
      <c r="BN9447" s="2"/>
      <c r="BO9447" s="2"/>
      <c r="BQ9447" s="2"/>
    </row>
    <row r="9448" spans="60:69" ht="12">
      <c r="BH9448" s="2"/>
      <c r="BJ9448" s="2"/>
      <c r="BK9448" s="2"/>
      <c r="BL9448" s="2"/>
      <c r="BM9448" s="2"/>
      <c r="BN9448" s="2"/>
      <c r="BO9448" s="2"/>
      <c r="BQ9448" s="2"/>
    </row>
    <row r="9449" spans="60:69" ht="12">
      <c r="BH9449" s="2"/>
      <c r="BJ9449" s="2"/>
      <c r="BK9449" s="2"/>
      <c r="BL9449" s="2"/>
      <c r="BM9449" s="2"/>
      <c r="BN9449" s="2"/>
      <c r="BO9449" s="2"/>
      <c r="BQ9449" s="2"/>
    </row>
    <row r="9450" spans="60:69" ht="12">
      <c r="BH9450" s="2"/>
      <c r="BJ9450" s="2"/>
      <c r="BK9450" s="2"/>
      <c r="BL9450" s="2"/>
      <c r="BM9450" s="2"/>
      <c r="BN9450" s="2"/>
      <c r="BO9450" s="2"/>
      <c r="BQ9450" s="2"/>
    </row>
    <row r="9451" spans="60:69" ht="12">
      <c r="BH9451" s="2"/>
      <c r="BJ9451" s="2"/>
      <c r="BK9451" s="2"/>
      <c r="BL9451" s="2"/>
      <c r="BM9451" s="2"/>
      <c r="BN9451" s="2"/>
      <c r="BO9451" s="2"/>
      <c r="BQ9451" s="2"/>
    </row>
    <row r="9452" spans="60:69" ht="12">
      <c r="BH9452" s="2"/>
      <c r="BJ9452" s="2"/>
      <c r="BK9452" s="2"/>
      <c r="BL9452" s="2"/>
      <c r="BM9452" s="2"/>
      <c r="BN9452" s="2"/>
      <c r="BO9452" s="2"/>
      <c r="BQ9452" s="2"/>
    </row>
    <row r="9453" spans="60:69" ht="12">
      <c r="BH9453" s="2"/>
      <c r="BJ9453" s="2"/>
      <c r="BK9453" s="2"/>
      <c r="BL9453" s="2"/>
      <c r="BM9453" s="2"/>
      <c r="BN9453" s="2"/>
      <c r="BO9453" s="2"/>
      <c r="BQ9453" s="2"/>
    </row>
    <row r="9454" spans="60:69" ht="12">
      <c r="BH9454" s="2"/>
      <c r="BJ9454" s="2"/>
      <c r="BK9454" s="2"/>
      <c r="BL9454" s="2"/>
      <c r="BM9454" s="2"/>
      <c r="BN9454" s="2"/>
      <c r="BO9454" s="2"/>
      <c r="BQ9454" s="2"/>
    </row>
    <row r="9455" spans="60:69" ht="12">
      <c r="BH9455" s="2"/>
      <c r="BJ9455" s="2"/>
      <c r="BK9455" s="2"/>
      <c r="BL9455" s="2"/>
      <c r="BM9455" s="2"/>
      <c r="BN9455" s="2"/>
      <c r="BO9455" s="2"/>
      <c r="BQ9455" s="2"/>
    </row>
    <row r="9456" spans="60:69" ht="12">
      <c r="BH9456" s="2"/>
      <c r="BJ9456" s="2"/>
      <c r="BK9456" s="2"/>
      <c r="BL9456" s="2"/>
      <c r="BM9456" s="2"/>
      <c r="BN9456" s="2"/>
      <c r="BO9456" s="2"/>
      <c r="BQ9456" s="2"/>
    </row>
    <row r="9457" spans="60:69" ht="12">
      <c r="BH9457" s="2"/>
      <c r="BJ9457" s="2"/>
      <c r="BK9457" s="2"/>
      <c r="BL9457" s="2"/>
      <c r="BM9457" s="2"/>
      <c r="BN9457" s="2"/>
      <c r="BO9457" s="2"/>
      <c r="BQ9457" s="2"/>
    </row>
    <row r="9458" spans="60:69" ht="12">
      <c r="BH9458" s="2"/>
      <c r="BJ9458" s="2"/>
      <c r="BK9458" s="2"/>
      <c r="BL9458" s="2"/>
      <c r="BM9458" s="2"/>
      <c r="BN9458" s="2"/>
      <c r="BO9458" s="2"/>
      <c r="BQ9458" s="2"/>
    </row>
    <row r="9459" spans="60:69" ht="12">
      <c r="BH9459" s="2"/>
      <c r="BJ9459" s="2"/>
      <c r="BK9459" s="2"/>
      <c r="BL9459" s="2"/>
      <c r="BM9459" s="2"/>
      <c r="BN9459" s="2"/>
      <c r="BO9459" s="2"/>
      <c r="BQ9459" s="2"/>
    </row>
    <row r="9460" spans="60:69" ht="12">
      <c r="BH9460" s="2"/>
      <c r="BJ9460" s="2"/>
      <c r="BK9460" s="2"/>
      <c r="BL9460" s="2"/>
      <c r="BM9460" s="2"/>
      <c r="BN9460" s="2"/>
      <c r="BO9460" s="2"/>
      <c r="BQ9460" s="2"/>
    </row>
    <row r="9461" spans="60:69" ht="12">
      <c r="BH9461" s="2"/>
      <c r="BJ9461" s="2"/>
      <c r="BK9461" s="2"/>
      <c r="BL9461" s="2"/>
      <c r="BM9461" s="2"/>
      <c r="BN9461" s="2"/>
      <c r="BO9461" s="2"/>
      <c r="BQ9461" s="2"/>
    </row>
    <row r="9462" spans="60:69" ht="12">
      <c r="BH9462" s="2"/>
      <c r="BJ9462" s="2"/>
      <c r="BK9462" s="2"/>
      <c r="BL9462" s="2"/>
      <c r="BM9462" s="2"/>
      <c r="BN9462" s="2"/>
      <c r="BO9462" s="2"/>
      <c r="BQ9462" s="2"/>
    </row>
    <row r="9463" spans="60:69" ht="12">
      <c r="BH9463" s="2"/>
      <c r="BJ9463" s="2"/>
      <c r="BK9463" s="2"/>
      <c r="BL9463" s="2"/>
      <c r="BM9463" s="2"/>
      <c r="BN9463" s="2"/>
      <c r="BO9463" s="2"/>
      <c r="BQ9463" s="2"/>
    </row>
    <row r="9464" spans="60:69" ht="12">
      <c r="BH9464" s="2"/>
      <c r="BJ9464" s="2"/>
      <c r="BK9464" s="2"/>
      <c r="BL9464" s="2"/>
      <c r="BM9464" s="2"/>
      <c r="BN9464" s="2"/>
      <c r="BO9464" s="2"/>
      <c r="BQ9464" s="2"/>
    </row>
    <row r="9465" spans="60:69" ht="12">
      <c r="BH9465" s="2"/>
      <c r="BJ9465" s="2"/>
      <c r="BK9465" s="2"/>
      <c r="BL9465" s="2"/>
      <c r="BM9465" s="2"/>
      <c r="BN9465" s="2"/>
      <c r="BO9465" s="2"/>
      <c r="BQ9465" s="2"/>
    </row>
    <row r="9466" spans="60:69" ht="12">
      <c r="BH9466" s="2"/>
      <c r="BJ9466" s="2"/>
      <c r="BK9466" s="2"/>
      <c r="BL9466" s="2"/>
      <c r="BM9466" s="2"/>
      <c r="BN9466" s="2"/>
      <c r="BO9466" s="2"/>
      <c r="BQ9466" s="2"/>
    </row>
    <row r="9467" spans="60:69" ht="12">
      <c r="BH9467" s="2"/>
      <c r="BJ9467" s="2"/>
      <c r="BK9467" s="2"/>
      <c r="BL9467" s="2"/>
      <c r="BM9467" s="2"/>
      <c r="BN9467" s="2"/>
      <c r="BO9467" s="2"/>
      <c r="BQ9467" s="2"/>
    </row>
    <row r="9468" spans="60:69" ht="12">
      <c r="BH9468" s="2"/>
      <c r="BJ9468" s="2"/>
      <c r="BK9468" s="2"/>
      <c r="BL9468" s="2"/>
      <c r="BM9468" s="2"/>
      <c r="BN9468" s="2"/>
      <c r="BO9468" s="2"/>
      <c r="BQ9468" s="2"/>
    </row>
    <row r="9469" spans="60:69" ht="12">
      <c r="BH9469" s="2"/>
      <c r="BJ9469" s="2"/>
      <c r="BK9469" s="2"/>
      <c r="BL9469" s="2"/>
      <c r="BM9469" s="2"/>
      <c r="BN9469" s="2"/>
      <c r="BO9469" s="2"/>
      <c r="BQ9469" s="2"/>
    </row>
    <row r="9470" spans="60:69" ht="12">
      <c r="BH9470" s="2"/>
      <c r="BJ9470" s="2"/>
      <c r="BK9470" s="2"/>
      <c r="BL9470" s="2"/>
      <c r="BM9470" s="2"/>
      <c r="BN9470" s="2"/>
      <c r="BO9470" s="2"/>
      <c r="BQ9470" s="2"/>
    </row>
    <row r="9471" spans="60:69" ht="12">
      <c r="BH9471" s="2"/>
      <c r="BJ9471" s="2"/>
      <c r="BK9471" s="2"/>
      <c r="BL9471" s="2"/>
      <c r="BM9471" s="2"/>
      <c r="BN9471" s="2"/>
      <c r="BO9471" s="2"/>
      <c r="BQ9471" s="2"/>
    </row>
    <row r="9472" spans="60:69" ht="12">
      <c r="BH9472" s="2"/>
      <c r="BJ9472" s="2"/>
      <c r="BK9472" s="2"/>
      <c r="BL9472" s="2"/>
      <c r="BM9472" s="2"/>
      <c r="BN9472" s="2"/>
      <c r="BO9472" s="2"/>
      <c r="BQ9472" s="2"/>
    </row>
    <row r="9473" spans="60:69" ht="12">
      <c r="BH9473" s="2"/>
      <c r="BJ9473" s="2"/>
      <c r="BK9473" s="2"/>
      <c r="BL9473" s="2"/>
      <c r="BM9473" s="2"/>
      <c r="BN9473" s="2"/>
      <c r="BO9473" s="2"/>
      <c r="BQ9473" s="2"/>
    </row>
    <row r="9474" spans="60:69" ht="12">
      <c r="BH9474" s="2"/>
      <c r="BJ9474" s="2"/>
      <c r="BK9474" s="2"/>
      <c r="BL9474" s="2"/>
      <c r="BM9474" s="2"/>
      <c r="BN9474" s="2"/>
      <c r="BO9474" s="2"/>
      <c r="BQ9474" s="2"/>
    </row>
    <row r="9475" spans="60:69" ht="12">
      <c r="BH9475" s="2"/>
      <c r="BJ9475" s="2"/>
      <c r="BK9475" s="2"/>
      <c r="BL9475" s="2"/>
      <c r="BM9475" s="2"/>
      <c r="BN9475" s="2"/>
      <c r="BO9475" s="2"/>
      <c r="BQ9475" s="2"/>
    </row>
    <row r="9476" spans="60:69" ht="12">
      <c r="BH9476" s="2"/>
      <c r="BJ9476" s="2"/>
      <c r="BK9476" s="2"/>
      <c r="BL9476" s="2"/>
      <c r="BM9476" s="2"/>
      <c r="BN9476" s="2"/>
      <c r="BO9476" s="2"/>
      <c r="BQ9476" s="2"/>
    </row>
    <row r="9477" spans="60:69" ht="12">
      <c r="BH9477" s="2"/>
      <c r="BJ9477" s="2"/>
      <c r="BK9477" s="2"/>
      <c r="BL9477" s="2"/>
      <c r="BM9477" s="2"/>
      <c r="BN9477" s="2"/>
      <c r="BO9477" s="2"/>
      <c r="BQ9477" s="2"/>
    </row>
    <row r="9478" spans="60:69" ht="12">
      <c r="BH9478" s="2"/>
      <c r="BJ9478" s="2"/>
      <c r="BK9478" s="2"/>
      <c r="BL9478" s="2"/>
      <c r="BM9478" s="2"/>
      <c r="BN9478" s="2"/>
      <c r="BO9478" s="2"/>
      <c r="BQ9478" s="2"/>
    </row>
    <row r="9479" spans="60:69" ht="12">
      <c r="BH9479" s="2"/>
      <c r="BJ9479" s="2"/>
      <c r="BK9479" s="2"/>
      <c r="BL9479" s="2"/>
      <c r="BM9479" s="2"/>
      <c r="BN9479" s="2"/>
      <c r="BO9479" s="2"/>
      <c r="BQ9479" s="2"/>
    </row>
    <row r="9480" spans="60:69" ht="12">
      <c r="BH9480" s="2"/>
      <c r="BJ9480" s="2"/>
      <c r="BK9480" s="2"/>
      <c r="BL9480" s="2"/>
      <c r="BM9480" s="2"/>
      <c r="BN9480" s="2"/>
      <c r="BO9480" s="2"/>
      <c r="BQ9480" s="2"/>
    </row>
    <row r="9481" spans="60:69" ht="12">
      <c r="BH9481" s="2"/>
      <c r="BJ9481" s="2"/>
      <c r="BK9481" s="2"/>
      <c r="BL9481" s="2"/>
      <c r="BM9481" s="2"/>
      <c r="BN9481" s="2"/>
      <c r="BO9481" s="2"/>
      <c r="BQ9481" s="2"/>
    </row>
    <row r="9482" spans="60:69" ht="12">
      <c r="BH9482" s="2"/>
      <c r="BJ9482" s="2"/>
      <c r="BK9482" s="2"/>
      <c r="BL9482" s="2"/>
      <c r="BM9482" s="2"/>
      <c r="BN9482" s="2"/>
      <c r="BO9482" s="2"/>
      <c r="BQ9482" s="2"/>
    </row>
    <row r="9483" spans="60:69" ht="12">
      <c r="BH9483" s="2"/>
      <c r="BJ9483" s="2"/>
      <c r="BK9483" s="2"/>
      <c r="BL9483" s="2"/>
      <c r="BM9483" s="2"/>
      <c r="BN9483" s="2"/>
      <c r="BO9483" s="2"/>
      <c r="BQ9483" s="2"/>
    </row>
    <row r="9484" spans="60:69" ht="12">
      <c r="BH9484" s="2"/>
      <c r="BJ9484" s="2"/>
      <c r="BK9484" s="2"/>
      <c r="BL9484" s="2"/>
      <c r="BM9484" s="2"/>
      <c r="BN9484" s="2"/>
      <c r="BO9484" s="2"/>
      <c r="BQ9484" s="2"/>
    </row>
    <row r="9485" spans="60:69" ht="12">
      <c r="BH9485" s="2"/>
      <c r="BJ9485" s="2"/>
      <c r="BK9485" s="2"/>
      <c r="BL9485" s="2"/>
      <c r="BM9485" s="2"/>
      <c r="BN9485" s="2"/>
      <c r="BO9485" s="2"/>
      <c r="BQ9485" s="2"/>
    </row>
    <row r="9486" spans="60:69" ht="12">
      <c r="BH9486" s="2"/>
      <c r="BJ9486" s="2"/>
      <c r="BK9486" s="2"/>
      <c r="BL9486" s="2"/>
      <c r="BM9486" s="2"/>
      <c r="BN9486" s="2"/>
      <c r="BO9486" s="2"/>
      <c r="BQ9486" s="2"/>
    </row>
    <row r="9487" spans="60:69" ht="12">
      <c r="BH9487" s="2"/>
      <c r="BJ9487" s="2"/>
      <c r="BK9487" s="2"/>
      <c r="BL9487" s="2"/>
      <c r="BM9487" s="2"/>
      <c r="BN9487" s="2"/>
      <c r="BO9487" s="2"/>
      <c r="BQ9487" s="2"/>
    </row>
    <row r="9488" spans="60:69" ht="12">
      <c r="BH9488" s="2"/>
      <c r="BJ9488" s="2"/>
      <c r="BK9488" s="2"/>
      <c r="BL9488" s="2"/>
      <c r="BM9488" s="2"/>
      <c r="BN9488" s="2"/>
      <c r="BO9488" s="2"/>
      <c r="BQ9488" s="2"/>
    </row>
    <row r="9489" spans="60:69" ht="12">
      <c r="BH9489" s="2"/>
      <c r="BJ9489" s="2"/>
      <c r="BK9489" s="2"/>
      <c r="BL9489" s="2"/>
      <c r="BM9489" s="2"/>
      <c r="BN9489" s="2"/>
      <c r="BO9489" s="2"/>
      <c r="BQ9489" s="2"/>
    </row>
    <row r="9490" spans="60:69" ht="12">
      <c r="BH9490" s="2"/>
      <c r="BJ9490" s="2"/>
      <c r="BK9490" s="2"/>
      <c r="BL9490" s="2"/>
      <c r="BM9490" s="2"/>
      <c r="BN9490" s="2"/>
      <c r="BO9490" s="2"/>
      <c r="BQ9490" s="2"/>
    </row>
    <row r="9491" spans="60:69" ht="12">
      <c r="BH9491" s="2"/>
      <c r="BJ9491" s="2"/>
      <c r="BK9491" s="2"/>
      <c r="BL9491" s="2"/>
      <c r="BM9491" s="2"/>
      <c r="BN9491" s="2"/>
      <c r="BO9491" s="2"/>
      <c r="BQ9491" s="2"/>
    </row>
    <row r="9492" spans="60:69" ht="12">
      <c r="BH9492" s="2"/>
      <c r="BJ9492" s="2"/>
      <c r="BK9492" s="2"/>
      <c r="BL9492" s="2"/>
      <c r="BM9492" s="2"/>
      <c r="BN9492" s="2"/>
      <c r="BO9492" s="2"/>
      <c r="BQ9492" s="2"/>
    </row>
    <row r="9493" spans="60:69" ht="12">
      <c r="BH9493" s="2"/>
      <c r="BJ9493" s="2"/>
      <c r="BK9493" s="2"/>
      <c r="BL9493" s="2"/>
      <c r="BM9493" s="2"/>
      <c r="BN9493" s="2"/>
      <c r="BO9493" s="2"/>
      <c r="BQ9493" s="2"/>
    </row>
    <row r="9494" spans="60:69" ht="12">
      <c r="BH9494" s="2"/>
      <c r="BJ9494" s="2"/>
      <c r="BK9494" s="2"/>
      <c r="BL9494" s="2"/>
      <c r="BM9494" s="2"/>
      <c r="BN9494" s="2"/>
      <c r="BO9494" s="2"/>
      <c r="BQ9494" s="2"/>
    </row>
    <row r="9495" spans="60:69" ht="12">
      <c r="BH9495" s="2"/>
      <c r="BJ9495" s="2"/>
      <c r="BK9495" s="2"/>
      <c r="BL9495" s="2"/>
      <c r="BM9495" s="2"/>
      <c r="BN9495" s="2"/>
      <c r="BO9495" s="2"/>
      <c r="BQ9495" s="2"/>
    </row>
    <row r="9496" spans="60:69" ht="12">
      <c r="BH9496" s="2"/>
      <c r="BJ9496" s="2"/>
      <c r="BK9496" s="2"/>
      <c r="BL9496" s="2"/>
      <c r="BM9496" s="2"/>
      <c r="BN9496" s="2"/>
      <c r="BO9496" s="2"/>
      <c r="BQ9496" s="2"/>
    </row>
    <row r="9497" spans="60:69" ht="12">
      <c r="BH9497" s="2"/>
      <c r="BJ9497" s="2"/>
      <c r="BK9497" s="2"/>
      <c r="BL9497" s="2"/>
      <c r="BM9497" s="2"/>
      <c r="BN9497" s="2"/>
      <c r="BO9497" s="2"/>
      <c r="BQ9497" s="2"/>
    </row>
    <row r="9498" spans="60:69" ht="12">
      <c r="BH9498" s="2"/>
      <c r="BJ9498" s="2"/>
      <c r="BK9498" s="2"/>
      <c r="BL9498" s="2"/>
      <c r="BM9498" s="2"/>
      <c r="BN9498" s="2"/>
      <c r="BO9498" s="2"/>
      <c r="BQ9498" s="2"/>
    </row>
    <row r="9499" spans="60:69" ht="12">
      <c r="BH9499" s="2"/>
      <c r="BJ9499" s="2"/>
      <c r="BK9499" s="2"/>
      <c r="BL9499" s="2"/>
      <c r="BM9499" s="2"/>
      <c r="BN9499" s="2"/>
      <c r="BO9499" s="2"/>
      <c r="BQ9499" s="2"/>
    </row>
    <row r="9500" spans="60:69" ht="12">
      <c r="BH9500" s="2"/>
      <c r="BJ9500" s="2"/>
      <c r="BK9500" s="2"/>
      <c r="BL9500" s="2"/>
      <c r="BM9500" s="2"/>
      <c r="BN9500" s="2"/>
      <c r="BO9500" s="2"/>
      <c r="BQ9500" s="2"/>
    </row>
    <row r="9501" spans="60:69" ht="12">
      <c r="BH9501" s="2"/>
      <c r="BJ9501" s="2"/>
      <c r="BK9501" s="2"/>
      <c r="BL9501" s="2"/>
      <c r="BM9501" s="2"/>
      <c r="BN9501" s="2"/>
      <c r="BO9501" s="2"/>
      <c r="BQ9501" s="2"/>
    </row>
    <row r="9502" spans="60:69" ht="12">
      <c r="BH9502" s="2"/>
      <c r="BJ9502" s="2"/>
      <c r="BK9502" s="2"/>
      <c r="BL9502" s="2"/>
      <c r="BM9502" s="2"/>
      <c r="BN9502" s="2"/>
      <c r="BO9502" s="2"/>
      <c r="BQ9502" s="2"/>
    </row>
    <row r="9503" spans="60:69" ht="12">
      <c r="BH9503" s="2"/>
      <c r="BJ9503" s="2"/>
      <c r="BK9503" s="2"/>
      <c r="BL9503" s="2"/>
      <c r="BM9503" s="2"/>
      <c r="BN9503" s="2"/>
      <c r="BO9503" s="2"/>
      <c r="BQ9503" s="2"/>
    </row>
    <row r="9504" spans="60:69" ht="12">
      <c r="BH9504" s="2"/>
      <c r="BJ9504" s="2"/>
      <c r="BK9504" s="2"/>
      <c r="BL9504" s="2"/>
      <c r="BM9504" s="2"/>
      <c r="BN9504" s="2"/>
      <c r="BO9504" s="2"/>
      <c r="BQ9504" s="2"/>
    </row>
    <row r="9505" spans="60:69" ht="12">
      <c r="BH9505" s="2"/>
      <c r="BJ9505" s="2"/>
      <c r="BK9505" s="2"/>
      <c r="BL9505" s="2"/>
      <c r="BM9505" s="2"/>
      <c r="BN9505" s="2"/>
      <c r="BO9505" s="2"/>
      <c r="BQ9505" s="2"/>
    </row>
    <row r="9506" spans="60:69" ht="12">
      <c r="BH9506" s="2"/>
      <c r="BJ9506" s="2"/>
      <c r="BK9506" s="2"/>
      <c r="BL9506" s="2"/>
      <c r="BM9506" s="2"/>
      <c r="BN9506" s="2"/>
      <c r="BO9506" s="2"/>
      <c r="BQ9506" s="2"/>
    </row>
    <row r="9507" spans="60:69" ht="12">
      <c r="BH9507" s="2"/>
      <c r="BJ9507" s="2"/>
      <c r="BK9507" s="2"/>
      <c r="BL9507" s="2"/>
      <c r="BM9507" s="2"/>
      <c r="BN9507" s="2"/>
      <c r="BO9507" s="2"/>
      <c r="BQ9507" s="2"/>
    </row>
    <row r="9508" spans="60:69" ht="12">
      <c r="BH9508" s="2"/>
      <c r="BJ9508" s="2"/>
      <c r="BK9508" s="2"/>
      <c r="BL9508" s="2"/>
      <c r="BM9508" s="2"/>
      <c r="BN9508" s="2"/>
      <c r="BO9508" s="2"/>
      <c r="BQ9508" s="2"/>
    </row>
    <row r="9509" spans="60:69" ht="12">
      <c r="BH9509" s="2"/>
      <c r="BJ9509" s="2"/>
      <c r="BK9509" s="2"/>
      <c r="BL9509" s="2"/>
      <c r="BM9509" s="2"/>
      <c r="BN9509" s="2"/>
      <c r="BO9509" s="2"/>
      <c r="BQ9509" s="2"/>
    </row>
    <row r="9510" spans="60:69" ht="12">
      <c r="BH9510" s="2"/>
      <c r="BJ9510" s="2"/>
      <c r="BK9510" s="2"/>
      <c r="BL9510" s="2"/>
      <c r="BM9510" s="2"/>
      <c r="BN9510" s="2"/>
      <c r="BO9510" s="2"/>
      <c r="BQ9510" s="2"/>
    </row>
    <row r="9511" spans="60:69" ht="12">
      <c r="BH9511" s="2"/>
      <c r="BJ9511" s="2"/>
      <c r="BK9511" s="2"/>
      <c r="BL9511" s="2"/>
      <c r="BM9511" s="2"/>
      <c r="BN9511" s="2"/>
      <c r="BO9511" s="2"/>
      <c r="BQ9511" s="2"/>
    </row>
    <row r="9512" spans="60:69" ht="12">
      <c r="BH9512" s="2"/>
      <c r="BJ9512" s="2"/>
      <c r="BK9512" s="2"/>
      <c r="BL9512" s="2"/>
      <c r="BM9512" s="2"/>
      <c r="BN9512" s="2"/>
      <c r="BO9512" s="2"/>
      <c r="BQ9512" s="2"/>
    </row>
    <row r="9513" spans="60:69" ht="12">
      <c r="BH9513" s="2"/>
      <c r="BJ9513" s="2"/>
      <c r="BK9513" s="2"/>
      <c r="BL9513" s="2"/>
      <c r="BM9513" s="2"/>
      <c r="BN9513" s="2"/>
      <c r="BO9513" s="2"/>
      <c r="BQ9513" s="2"/>
    </row>
    <row r="9514" spans="60:69" ht="12">
      <c r="BH9514" s="2"/>
      <c r="BJ9514" s="2"/>
      <c r="BK9514" s="2"/>
      <c r="BL9514" s="2"/>
      <c r="BM9514" s="2"/>
      <c r="BN9514" s="2"/>
      <c r="BO9514" s="2"/>
      <c r="BQ9514" s="2"/>
    </row>
    <row r="9515" spans="60:69" ht="12">
      <c r="BH9515" s="2"/>
      <c r="BJ9515" s="2"/>
      <c r="BK9515" s="2"/>
      <c r="BL9515" s="2"/>
      <c r="BM9515" s="2"/>
      <c r="BN9515" s="2"/>
      <c r="BO9515" s="2"/>
      <c r="BQ9515" s="2"/>
    </row>
    <row r="9516" spans="60:69" ht="12">
      <c r="BH9516" s="2"/>
      <c r="BJ9516" s="2"/>
      <c r="BK9516" s="2"/>
      <c r="BL9516" s="2"/>
      <c r="BM9516" s="2"/>
      <c r="BN9516" s="2"/>
      <c r="BO9516" s="2"/>
      <c r="BQ9516" s="2"/>
    </row>
    <row r="9517" spans="60:69" ht="12">
      <c r="BH9517" s="2"/>
      <c r="BJ9517" s="2"/>
      <c r="BK9517" s="2"/>
      <c r="BL9517" s="2"/>
      <c r="BM9517" s="2"/>
      <c r="BN9517" s="2"/>
      <c r="BO9517" s="2"/>
      <c r="BQ9517" s="2"/>
    </row>
    <row r="9518" spans="60:69" ht="12">
      <c r="BH9518" s="2"/>
      <c r="BJ9518" s="2"/>
      <c r="BK9518" s="2"/>
      <c r="BL9518" s="2"/>
      <c r="BM9518" s="2"/>
      <c r="BN9518" s="2"/>
      <c r="BO9518" s="2"/>
      <c r="BQ9518" s="2"/>
    </row>
    <row r="9519" spans="60:69" ht="12">
      <c r="BH9519" s="2"/>
      <c r="BJ9519" s="2"/>
      <c r="BK9519" s="2"/>
      <c r="BL9519" s="2"/>
      <c r="BM9519" s="2"/>
      <c r="BN9519" s="2"/>
      <c r="BO9519" s="2"/>
      <c r="BQ9519" s="2"/>
    </row>
    <row r="9520" spans="60:69" ht="12">
      <c r="BH9520" s="2"/>
      <c r="BJ9520" s="2"/>
      <c r="BK9520" s="2"/>
      <c r="BL9520" s="2"/>
      <c r="BM9520" s="2"/>
      <c r="BN9520" s="2"/>
      <c r="BO9520" s="2"/>
      <c r="BQ9520" s="2"/>
    </row>
    <row r="9521" spans="60:69" ht="12">
      <c r="BH9521" s="2"/>
      <c r="BJ9521" s="2"/>
      <c r="BK9521" s="2"/>
      <c r="BL9521" s="2"/>
      <c r="BM9521" s="2"/>
      <c r="BN9521" s="2"/>
      <c r="BO9521" s="2"/>
      <c r="BQ9521" s="2"/>
    </row>
    <row r="9522" spans="60:69" ht="12">
      <c r="BH9522" s="2"/>
      <c r="BJ9522" s="2"/>
      <c r="BK9522" s="2"/>
      <c r="BL9522" s="2"/>
      <c r="BM9522" s="2"/>
      <c r="BN9522" s="2"/>
      <c r="BO9522" s="2"/>
      <c r="BQ9522" s="2"/>
    </row>
    <row r="9523" spans="60:69" ht="12">
      <c r="BH9523" s="2"/>
      <c r="BJ9523" s="2"/>
      <c r="BK9523" s="2"/>
      <c r="BL9523" s="2"/>
      <c r="BM9523" s="2"/>
      <c r="BN9523" s="2"/>
      <c r="BO9523" s="2"/>
      <c r="BQ9523" s="2"/>
    </row>
    <row r="9524" spans="60:69" ht="12">
      <c r="BH9524" s="2"/>
      <c r="BJ9524" s="2"/>
      <c r="BK9524" s="2"/>
      <c r="BL9524" s="2"/>
      <c r="BM9524" s="2"/>
      <c r="BN9524" s="2"/>
      <c r="BO9524" s="2"/>
      <c r="BQ9524" s="2"/>
    </row>
    <row r="9525" spans="60:69" ht="12">
      <c r="BH9525" s="2"/>
      <c r="BJ9525" s="2"/>
      <c r="BK9525" s="2"/>
      <c r="BL9525" s="2"/>
      <c r="BM9525" s="2"/>
      <c r="BN9525" s="2"/>
      <c r="BO9525" s="2"/>
      <c r="BQ9525" s="2"/>
    </row>
    <row r="9526" spans="60:69" ht="12">
      <c r="BH9526" s="2"/>
      <c r="BJ9526" s="2"/>
      <c r="BK9526" s="2"/>
      <c r="BL9526" s="2"/>
      <c r="BM9526" s="2"/>
      <c r="BN9526" s="2"/>
      <c r="BO9526" s="2"/>
      <c r="BQ9526" s="2"/>
    </row>
    <row r="9527" spans="60:69" ht="12">
      <c r="BH9527" s="2"/>
      <c r="BJ9527" s="2"/>
      <c r="BK9527" s="2"/>
      <c r="BL9527" s="2"/>
      <c r="BM9527" s="2"/>
      <c r="BN9527" s="2"/>
      <c r="BO9527" s="2"/>
      <c r="BQ9527" s="2"/>
    </row>
    <row r="9528" spans="60:69" ht="12">
      <c r="BH9528" s="2"/>
      <c r="BJ9528" s="2"/>
      <c r="BK9528" s="2"/>
      <c r="BL9528" s="2"/>
      <c r="BM9528" s="2"/>
      <c r="BN9528" s="2"/>
      <c r="BO9528" s="2"/>
      <c r="BQ9528" s="2"/>
    </row>
    <row r="9529" spans="60:69" ht="12">
      <c r="BH9529" s="2"/>
      <c r="BJ9529" s="2"/>
      <c r="BK9529" s="2"/>
      <c r="BL9529" s="2"/>
      <c r="BM9529" s="2"/>
      <c r="BN9529" s="2"/>
      <c r="BO9529" s="2"/>
      <c r="BQ9529" s="2"/>
    </row>
    <row r="9530" spans="60:69" ht="12">
      <c r="BH9530" s="2"/>
      <c r="BJ9530" s="2"/>
      <c r="BK9530" s="2"/>
      <c r="BL9530" s="2"/>
      <c r="BM9530" s="2"/>
      <c r="BN9530" s="2"/>
      <c r="BO9530" s="2"/>
      <c r="BQ9530" s="2"/>
    </row>
    <row r="9531" spans="60:69" ht="12">
      <c r="BH9531" s="2"/>
      <c r="BJ9531" s="2"/>
      <c r="BK9531" s="2"/>
      <c r="BL9531" s="2"/>
      <c r="BM9531" s="2"/>
      <c r="BN9531" s="2"/>
      <c r="BO9531" s="2"/>
      <c r="BQ9531" s="2"/>
    </row>
    <row r="9532" spans="60:69" ht="12">
      <c r="BH9532" s="2"/>
      <c r="BJ9532" s="2"/>
      <c r="BK9532" s="2"/>
      <c r="BL9532" s="2"/>
      <c r="BM9532" s="2"/>
      <c r="BN9532" s="2"/>
      <c r="BO9532" s="2"/>
      <c r="BQ9532" s="2"/>
    </row>
    <row r="9533" spans="60:69" ht="12">
      <c r="BH9533" s="2"/>
      <c r="BJ9533" s="2"/>
      <c r="BK9533" s="2"/>
      <c r="BL9533" s="2"/>
      <c r="BM9533" s="2"/>
      <c r="BN9533" s="2"/>
      <c r="BO9533" s="2"/>
      <c r="BQ9533" s="2"/>
    </row>
    <row r="9534" spans="60:69" ht="12">
      <c r="BH9534" s="2"/>
      <c r="BJ9534" s="2"/>
      <c r="BK9534" s="2"/>
      <c r="BL9534" s="2"/>
      <c r="BM9534" s="2"/>
      <c r="BN9534" s="2"/>
      <c r="BO9534" s="2"/>
      <c r="BQ9534" s="2"/>
    </row>
    <row r="9535" spans="60:69" ht="12">
      <c r="BH9535" s="2"/>
      <c r="BJ9535" s="2"/>
      <c r="BK9535" s="2"/>
      <c r="BL9535" s="2"/>
      <c r="BM9535" s="2"/>
      <c r="BN9535" s="2"/>
      <c r="BO9535" s="2"/>
      <c r="BQ9535" s="2"/>
    </row>
    <row r="9536" spans="60:69" ht="12">
      <c r="BH9536" s="2"/>
      <c r="BJ9536" s="2"/>
      <c r="BK9536" s="2"/>
      <c r="BL9536" s="2"/>
      <c r="BM9536" s="2"/>
      <c r="BN9536" s="2"/>
      <c r="BO9536" s="2"/>
      <c r="BQ9536" s="2"/>
    </row>
    <row r="9537" spans="60:69" ht="12">
      <c r="BH9537" s="2"/>
      <c r="BJ9537" s="2"/>
      <c r="BK9537" s="2"/>
      <c r="BL9537" s="2"/>
      <c r="BM9537" s="2"/>
      <c r="BN9537" s="2"/>
      <c r="BO9537" s="2"/>
      <c r="BQ9537" s="2"/>
    </row>
    <row r="9538" spans="60:69" ht="12">
      <c r="BH9538" s="2"/>
      <c r="BJ9538" s="2"/>
      <c r="BK9538" s="2"/>
      <c r="BL9538" s="2"/>
      <c r="BM9538" s="2"/>
      <c r="BN9538" s="2"/>
      <c r="BO9538" s="2"/>
      <c r="BQ9538" s="2"/>
    </row>
    <row r="9539" spans="60:69" ht="12">
      <c r="BH9539" s="2"/>
      <c r="BJ9539" s="2"/>
      <c r="BK9539" s="2"/>
      <c r="BL9539" s="2"/>
      <c r="BM9539" s="2"/>
      <c r="BN9539" s="2"/>
      <c r="BO9539" s="2"/>
      <c r="BQ9539" s="2"/>
    </row>
    <row r="9540" spans="60:69" ht="12">
      <c r="BH9540" s="2"/>
      <c r="BJ9540" s="2"/>
      <c r="BK9540" s="2"/>
      <c r="BL9540" s="2"/>
      <c r="BM9540" s="2"/>
      <c r="BN9540" s="2"/>
      <c r="BO9540" s="2"/>
      <c r="BQ9540" s="2"/>
    </row>
    <row r="9541" spans="60:69" ht="12">
      <c r="BH9541" s="2"/>
      <c r="BJ9541" s="2"/>
      <c r="BK9541" s="2"/>
      <c r="BL9541" s="2"/>
      <c r="BM9541" s="2"/>
      <c r="BN9541" s="2"/>
      <c r="BO9541" s="2"/>
      <c r="BQ9541" s="2"/>
    </row>
    <row r="9542" spans="60:69" ht="12">
      <c r="BH9542" s="2"/>
      <c r="BJ9542" s="2"/>
      <c r="BK9542" s="2"/>
      <c r="BL9542" s="2"/>
      <c r="BM9542" s="2"/>
      <c r="BN9542" s="2"/>
      <c r="BO9542" s="2"/>
      <c r="BQ9542" s="2"/>
    </row>
    <row r="9543" spans="60:69" ht="12">
      <c r="BH9543" s="2"/>
      <c r="BJ9543" s="2"/>
      <c r="BK9543" s="2"/>
      <c r="BL9543" s="2"/>
      <c r="BM9543" s="2"/>
      <c r="BN9543" s="2"/>
      <c r="BO9543" s="2"/>
      <c r="BQ9543" s="2"/>
    </row>
    <row r="9544" spans="60:69" ht="12">
      <c r="BH9544" s="2"/>
      <c r="BJ9544" s="2"/>
      <c r="BK9544" s="2"/>
      <c r="BL9544" s="2"/>
      <c r="BM9544" s="2"/>
      <c r="BN9544" s="2"/>
      <c r="BO9544" s="2"/>
      <c r="BQ9544" s="2"/>
    </row>
    <row r="9545" spans="60:69" ht="12">
      <c r="BH9545" s="2"/>
      <c r="BJ9545" s="2"/>
      <c r="BK9545" s="2"/>
      <c r="BL9545" s="2"/>
      <c r="BM9545" s="2"/>
      <c r="BN9545" s="2"/>
      <c r="BO9545" s="2"/>
      <c r="BQ9545" s="2"/>
    </row>
    <row r="9546" spans="60:69" ht="12">
      <c r="BH9546" s="2"/>
      <c r="BJ9546" s="2"/>
      <c r="BK9546" s="2"/>
      <c r="BL9546" s="2"/>
      <c r="BM9546" s="2"/>
      <c r="BN9546" s="2"/>
      <c r="BO9546" s="2"/>
      <c r="BQ9546" s="2"/>
    </row>
    <row r="9547" spans="60:69" ht="12">
      <c r="BH9547" s="2"/>
      <c r="BJ9547" s="2"/>
      <c r="BK9547" s="2"/>
      <c r="BL9547" s="2"/>
      <c r="BM9547" s="2"/>
      <c r="BN9547" s="2"/>
      <c r="BO9547" s="2"/>
      <c r="BQ9547" s="2"/>
    </row>
    <row r="9548" spans="60:69" ht="12">
      <c r="BH9548" s="2"/>
      <c r="BJ9548" s="2"/>
      <c r="BK9548" s="2"/>
      <c r="BL9548" s="2"/>
      <c r="BM9548" s="2"/>
      <c r="BN9548" s="2"/>
      <c r="BO9548" s="2"/>
      <c r="BQ9548" s="2"/>
    </row>
    <row r="9549" spans="60:69" ht="12">
      <c r="BH9549" s="2"/>
      <c r="BJ9549" s="2"/>
      <c r="BK9549" s="2"/>
      <c r="BL9549" s="2"/>
      <c r="BM9549" s="2"/>
      <c r="BN9549" s="2"/>
      <c r="BO9549" s="2"/>
      <c r="BQ9549" s="2"/>
    </row>
    <row r="9550" spans="60:69" ht="12">
      <c r="BH9550" s="2"/>
      <c r="BJ9550" s="2"/>
      <c r="BK9550" s="2"/>
      <c r="BL9550" s="2"/>
      <c r="BM9550" s="2"/>
      <c r="BN9550" s="2"/>
      <c r="BO9550" s="2"/>
      <c r="BQ9550" s="2"/>
    </row>
    <row r="9551" spans="60:69" ht="12">
      <c r="BH9551" s="2"/>
      <c r="BJ9551" s="2"/>
      <c r="BK9551" s="2"/>
      <c r="BL9551" s="2"/>
      <c r="BM9551" s="2"/>
      <c r="BN9551" s="2"/>
      <c r="BO9551" s="2"/>
      <c r="BQ9551" s="2"/>
    </row>
    <row r="9552" spans="60:69" ht="12">
      <c r="BH9552" s="2"/>
      <c r="BJ9552" s="2"/>
      <c r="BK9552" s="2"/>
      <c r="BL9552" s="2"/>
      <c r="BM9552" s="2"/>
      <c r="BN9552" s="2"/>
      <c r="BO9552" s="2"/>
      <c r="BQ9552" s="2"/>
    </row>
    <row r="9553" spans="60:69" ht="12">
      <c r="BH9553" s="2"/>
      <c r="BJ9553" s="2"/>
      <c r="BK9553" s="2"/>
      <c r="BL9553" s="2"/>
      <c r="BM9553" s="2"/>
      <c r="BN9553" s="2"/>
      <c r="BO9553" s="2"/>
      <c r="BQ9553" s="2"/>
    </row>
    <row r="9554" spans="60:69" ht="12">
      <c r="BH9554" s="2"/>
      <c r="BJ9554" s="2"/>
      <c r="BK9554" s="2"/>
      <c r="BL9554" s="2"/>
      <c r="BM9554" s="2"/>
      <c r="BN9554" s="2"/>
      <c r="BO9554" s="2"/>
      <c r="BQ9554" s="2"/>
    </row>
    <row r="9555" spans="60:69" ht="12">
      <c r="BH9555" s="2"/>
      <c r="BJ9555" s="2"/>
      <c r="BK9555" s="2"/>
      <c r="BL9555" s="2"/>
      <c r="BM9555" s="2"/>
      <c r="BN9555" s="2"/>
      <c r="BO9555" s="2"/>
      <c r="BQ9555" s="2"/>
    </row>
    <row r="9556" spans="60:69" ht="12">
      <c r="BH9556" s="2"/>
      <c r="BJ9556" s="2"/>
      <c r="BK9556" s="2"/>
      <c r="BL9556" s="2"/>
      <c r="BM9556" s="2"/>
      <c r="BN9556" s="2"/>
      <c r="BO9556" s="2"/>
      <c r="BQ9556" s="2"/>
    </row>
    <row r="9557" spans="60:69" ht="12">
      <c r="BH9557" s="2"/>
      <c r="BJ9557" s="2"/>
      <c r="BK9557" s="2"/>
      <c r="BL9557" s="2"/>
      <c r="BM9557" s="2"/>
      <c r="BN9557" s="2"/>
      <c r="BO9557" s="2"/>
      <c r="BQ9557" s="2"/>
    </row>
    <row r="9558" spans="60:69" ht="12">
      <c r="BH9558" s="2"/>
      <c r="BJ9558" s="2"/>
      <c r="BK9558" s="2"/>
      <c r="BL9558" s="2"/>
      <c r="BM9558" s="2"/>
      <c r="BN9558" s="2"/>
      <c r="BO9558" s="2"/>
      <c r="BQ9558" s="2"/>
    </row>
    <row r="9559" spans="60:69" ht="12">
      <c r="BH9559" s="2"/>
      <c r="BJ9559" s="2"/>
      <c r="BK9559" s="2"/>
      <c r="BL9559" s="2"/>
      <c r="BM9559" s="2"/>
      <c r="BN9559" s="2"/>
      <c r="BO9559" s="2"/>
      <c r="BQ9559" s="2"/>
    </row>
    <row r="9560" spans="60:69" ht="12">
      <c r="BH9560" s="2"/>
      <c r="BJ9560" s="2"/>
      <c r="BK9560" s="2"/>
      <c r="BL9560" s="2"/>
      <c r="BM9560" s="2"/>
      <c r="BN9560" s="2"/>
      <c r="BO9560" s="2"/>
      <c r="BQ9560" s="2"/>
    </row>
    <row r="9561" spans="60:69" ht="12">
      <c r="BH9561" s="2"/>
      <c r="BJ9561" s="2"/>
      <c r="BK9561" s="2"/>
      <c r="BL9561" s="2"/>
      <c r="BM9561" s="2"/>
      <c r="BN9561" s="2"/>
      <c r="BO9561" s="2"/>
      <c r="BQ9561" s="2"/>
    </row>
    <row r="9562" spans="60:69" ht="12">
      <c r="BH9562" s="2"/>
      <c r="BJ9562" s="2"/>
      <c r="BK9562" s="2"/>
      <c r="BL9562" s="2"/>
      <c r="BM9562" s="2"/>
      <c r="BN9562" s="2"/>
      <c r="BO9562" s="2"/>
      <c r="BQ9562" s="2"/>
    </row>
    <row r="9563" spans="60:69" ht="12">
      <c r="BH9563" s="2"/>
      <c r="BJ9563" s="2"/>
      <c r="BK9563" s="2"/>
      <c r="BL9563" s="2"/>
      <c r="BM9563" s="2"/>
      <c r="BN9563" s="2"/>
      <c r="BO9563" s="2"/>
      <c r="BQ9563" s="2"/>
    </row>
    <row r="9564" spans="60:69" ht="12">
      <c r="BH9564" s="2"/>
      <c r="BJ9564" s="2"/>
      <c r="BK9564" s="2"/>
      <c r="BL9564" s="2"/>
      <c r="BM9564" s="2"/>
      <c r="BN9564" s="2"/>
      <c r="BO9564" s="2"/>
      <c r="BQ9564" s="2"/>
    </row>
    <row r="9565" spans="60:69" ht="12">
      <c r="BH9565" s="2"/>
      <c r="BJ9565" s="2"/>
      <c r="BK9565" s="2"/>
      <c r="BL9565" s="2"/>
      <c r="BM9565" s="2"/>
      <c r="BN9565" s="2"/>
      <c r="BO9565" s="2"/>
      <c r="BQ9565" s="2"/>
    </row>
    <row r="9566" spans="60:69" ht="12">
      <c r="BH9566" s="2"/>
      <c r="BJ9566" s="2"/>
      <c r="BK9566" s="2"/>
      <c r="BL9566" s="2"/>
      <c r="BM9566" s="2"/>
      <c r="BN9566" s="2"/>
      <c r="BO9566" s="2"/>
      <c r="BQ9566" s="2"/>
    </row>
    <row r="9567" spans="60:69" ht="12">
      <c r="BH9567" s="2"/>
      <c r="BJ9567" s="2"/>
      <c r="BK9567" s="2"/>
      <c r="BL9567" s="2"/>
      <c r="BM9567" s="2"/>
      <c r="BN9567" s="2"/>
      <c r="BO9567" s="2"/>
      <c r="BQ9567" s="2"/>
    </row>
    <row r="9568" spans="60:69" ht="12">
      <c r="BH9568" s="2"/>
      <c r="BJ9568" s="2"/>
      <c r="BK9568" s="2"/>
      <c r="BL9568" s="2"/>
      <c r="BM9568" s="2"/>
      <c r="BN9568" s="2"/>
      <c r="BO9568" s="2"/>
      <c r="BQ9568" s="2"/>
    </row>
    <row r="9569" spans="60:69" ht="12">
      <c r="BH9569" s="2"/>
      <c r="BJ9569" s="2"/>
      <c r="BK9569" s="2"/>
      <c r="BL9569" s="2"/>
      <c r="BM9569" s="2"/>
      <c r="BN9569" s="2"/>
      <c r="BO9569" s="2"/>
      <c r="BQ9569" s="2"/>
    </row>
    <row r="9570" spans="60:69" ht="12">
      <c r="BH9570" s="2"/>
      <c r="BJ9570" s="2"/>
      <c r="BK9570" s="2"/>
      <c r="BL9570" s="2"/>
      <c r="BM9570" s="2"/>
      <c r="BN9570" s="2"/>
      <c r="BO9570" s="2"/>
      <c r="BQ9570" s="2"/>
    </row>
    <row r="9571" spans="60:69" ht="12">
      <c r="BH9571" s="2"/>
      <c r="BJ9571" s="2"/>
      <c r="BK9571" s="2"/>
      <c r="BL9571" s="2"/>
      <c r="BM9571" s="2"/>
      <c r="BN9571" s="2"/>
      <c r="BO9571" s="2"/>
      <c r="BQ9571" s="2"/>
    </row>
    <row r="9572" spans="60:69" ht="12">
      <c r="BH9572" s="2"/>
      <c r="BJ9572" s="2"/>
      <c r="BK9572" s="2"/>
      <c r="BL9572" s="2"/>
      <c r="BM9572" s="2"/>
      <c r="BN9572" s="2"/>
      <c r="BO9572" s="2"/>
      <c r="BQ9572" s="2"/>
    </row>
    <row r="9573" spans="60:69" ht="12">
      <c r="BH9573" s="2"/>
      <c r="BJ9573" s="2"/>
      <c r="BK9573" s="2"/>
      <c r="BL9573" s="2"/>
      <c r="BM9573" s="2"/>
      <c r="BN9573" s="2"/>
      <c r="BO9573" s="2"/>
      <c r="BQ9573" s="2"/>
    </row>
    <row r="9574" spans="60:69" ht="12">
      <c r="BH9574" s="2"/>
      <c r="BJ9574" s="2"/>
      <c r="BK9574" s="2"/>
      <c r="BL9574" s="2"/>
      <c r="BM9574" s="2"/>
      <c r="BN9574" s="2"/>
      <c r="BO9574" s="2"/>
      <c r="BQ9574" s="2"/>
    </row>
    <row r="9575" spans="60:69" ht="12">
      <c r="BH9575" s="2"/>
      <c r="BJ9575" s="2"/>
      <c r="BK9575" s="2"/>
      <c r="BL9575" s="2"/>
      <c r="BM9575" s="2"/>
      <c r="BN9575" s="2"/>
      <c r="BO9575" s="2"/>
      <c r="BQ9575" s="2"/>
    </row>
    <row r="9576" spans="60:69" ht="12">
      <c r="BH9576" s="2"/>
      <c r="BJ9576" s="2"/>
      <c r="BK9576" s="2"/>
      <c r="BL9576" s="2"/>
      <c r="BM9576" s="2"/>
      <c r="BN9576" s="2"/>
      <c r="BO9576" s="2"/>
      <c r="BQ9576" s="2"/>
    </row>
    <row r="9577" spans="60:69" ht="12">
      <c r="BH9577" s="2"/>
      <c r="BJ9577" s="2"/>
      <c r="BK9577" s="2"/>
      <c r="BL9577" s="2"/>
      <c r="BM9577" s="2"/>
      <c r="BN9577" s="2"/>
      <c r="BO9577" s="2"/>
      <c r="BQ9577" s="2"/>
    </row>
    <row r="9578" spans="60:69" ht="12">
      <c r="BH9578" s="2"/>
      <c r="BJ9578" s="2"/>
      <c r="BK9578" s="2"/>
      <c r="BL9578" s="2"/>
      <c r="BM9578" s="2"/>
      <c r="BN9578" s="2"/>
      <c r="BO9578" s="2"/>
      <c r="BQ9578" s="2"/>
    </row>
    <row r="9579" spans="60:69" ht="12">
      <c r="BH9579" s="2"/>
      <c r="BJ9579" s="2"/>
      <c r="BK9579" s="2"/>
      <c r="BL9579" s="2"/>
      <c r="BM9579" s="2"/>
      <c r="BN9579" s="2"/>
      <c r="BO9579" s="2"/>
      <c r="BQ9579" s="2"/>
    </row>
    <row r="9580" spans="60:69" ht="12">
      <c r="BH9580" s="2"/>
      <c r="BJ9580" s="2"/>
      <c r="BK9580" s="2"/>
      <c r="BL9580" s="2"/>
      <c r="BM9580" s="2"/>
      <c r="BN9580" s="2"/>
      <c r="BO9580" s="2"/>
      <c r="BQ9580" s="2"/>
    </row>
    <row r="9581" spans="60:69" ht="12">
      <c r="BH9581" s="2"/>
      <c r="BJ9581" s="2"/>
      <c r="BK9581" s="2"/>
      <c r="BL9581" s="2"/>
      <c r="BM9581" s="2"/>
      <c r="BN9581" s="2"/>
      <c r="BO9581" s="2"/>
      <c r="BQ9581" s="2"/>
    </row>
    <row r="9582" spans="60:69" ht="12">
      <c r="BH9582" s="2"/>
      <c r="BJ9582" s="2"/>
      <c r="BK9582" s="2"/>
      <c r="BL9582" s="2"/>
      <c r="BM9582" s="2"/>
      <c r="BN9582" s="2"/>
      <c r="BO9582" s="2"/>
      <c r="BQ9582" s="2"/>
    </row>
    <row r="9583" spans="60:69" ht="12">
      <c r="BH9583" s="2"/>
      <c r="BJ9583" s="2"/>
      <c r="BK9583" s="2"/>
      <c r="BL9583" s="2"/>
      <c r="BM9583" s="2"/>
      <c r="BN9583" s="2"/>
      <c r="BO9583" s="2"/>
      <c r="BQ9583" s="2"/>
    </row>
    <row r="9584" spans="60:69" ht="12">
      <c r="BH9584" s="2"/>
      <c r="BJ9584" s="2"/>
      <c r="BK9584" s="2"/>
      <c r="BL9584" s="2"/>
      <c r="BM9584" s="2"/>
      <c r="BN9584" s="2"/>
      <c r="BO9584" s="2"/>
      <c r="BQ9584" s="2"/>
    </row>
    <row r="9585" spans="60:69" ht="12">
      <c r="BH9585" s="2"/>
      <c r="BJ9585" s="2"/>
      <c r="BK9585" s="2"/>
      <c r="BL9585" s="2"/>
      <c r="BM9585" s="2"/>
      <c r="BN9585" s="2"/>
      <c r="BO9585" s="2"/>
      <c r="BQ9585" s="2"/>
    </row>
    <row r="9586" spans="60:69" ht="12">
      <c r="BH9586" s="2"/>
      <c r="BJ9586" s="2"/>
      <c r="BK9586" s="2"/>
      <c r="BL9586" s="2"/>
      <c r="BM9586" s="2"/>
      <c r="BN9586" s="2"/>
      <c r="BO9586" s="2"/>
      <c r="BQ9586" s="2"/>
    </row>
    <row r="9587" spans="60:69" ht="12">
      <c r="BH9587" s="2"/>
      <c r="BJ9587" s="2"/>
      <c r="BK9587" s="2"/>
      <c r="BL9587" s="2"/>
      <c r="BM9587" s="2"/>
      <c r="BN9587" s="2"/>
      <c r="BO9587" s="2"/>
      <c r="BQ9587" s="2"/>
    </row>
    <row r="9588" spans="60:69" ht="12">
      <c r="BH9588" s="2"/>
      <c r="BJ9588" s="2"/>
      <c r="BK9588" s="2"/>
      <c r="BL9588" s="2"/>
      <c r="BM9588" s="2"/>
      <c r="BN9588" s="2"/>
      <c r="BO9588" s="2"/>
      <c r="BQ9588" s="2"/>
    </row>
    <row r="9589" spans="60:69" ht="12">
      <c r="BH9589" s="2"/>
      <c r="BJ9589" s="2"/>
      <c r="BK9589" s="2"/>
      <c r="BL9589" s="2"/>
      <c r="BM9589" s="2"/>
      <c r="BN9589" s="2"/>
      <c r="BO9589" s="2"/>
      <c r="BQ9589" s="2"/>
    </row>
    <row r="9590" spans="60:69" ht="12">
      <c r="BH9590" s="2"/>
      <c r="BJ9590" s="2"/>
      <c r="BK9590" s="2"/>
      <c r="BL9590" s="2"/>
      <c r="BM9590" s="2"/>
      <c r="BN9590" s="2"/>
      <c r="BO9590" s="2"/>
      <c r="BQ9590" s="2"/>
    </row>
    <row r="9591" spans="60:69" ht="12">
      <c r="BH9591" s="2"/>
      <c r="BJ9591" s="2"/>
      <c r="BK9591" s="2"/>
      <c r="BL9591" s="2"/>
      <c r="BM9591" s="2"/>
      <c r="BN9591" s="2"/>
      <c r="BO9591" s="2"/>
      <c r="BQ9591" s="2"/>
    </row>
    <row r="9592" spans="60:69" ht="12">
      <c r="BH9592" s="2"/>
      <c r="BJ9592" s="2"/>
      <c r="BK9592" s="2"/>
      <c r="BL9592" s="2"/>
      <c r="BM9592" s="2"/>
      <c r="BN9592" s="2"/>
      <c r="BO9592" s="2"/>
      <c r="BQ9592" s="2"/>
    </row>
    <row r="9593" spans="60:69" ht="12">
      <c r="BH9593" s="2"/>
      <c r="BJ9593" s="2"/>
      <c r="BK9593" s="2"/>
      <c r="BL9593" s="2"/>
      <c r="BM9593" s="2"/>
      <c r="BN9593" s="2"/>
      <c r="BO9593" s="2"/>
      <c r="BQ9593" s="2"/>
    </row>
    <row r="9594" spans="60:69" ht="12">
      <c r="BH9594" s="2"/>
      <c r="BJ9594" s="2"/>
      <c r="BK9594" s="2"/>
      <c r="BL9594" s="2"/>
      <c r="BM9594" s="2"/>
      <c r="BN9594" s="2"/>
      <c r="BO9594" s="2"/>
      <c r="BQ9594" s="2"/>
    </row>
    <row r="9595" spans="60:69" ht="12">
      <c r="BH9595" s="2"/>
      <c r="BJ9595" s="2"/>
      <c r="BK9595" s="2"/>
      <c r="BL9595" s="2"/>
      <c r="BM9595" s="2"/>
      <c r="BN9595" s="2"/>
      <c r="BO9595" s="2"/>
      <c r="BQ9595" s="2"/>
    </row>
    <row r="9596" spans="60:69" ht="12">
      <c r="BH9596" s="2"/>
      <c r="BJ9596" s="2"/>
      <c r="BK9596" s="2"/>
      <c r="BL9596" s="2"/>
      <c r="BM9596" s="2"/>
      <c r="BN9596" s="2"/>
      <c r="BO9596" s="2"/>
      <c r="BQ9596" s="2"/>
    </row>
    <row r="9597" spans="60:69" ht="12">
      <c r="BH9597" s="2"/>
      <c r="BJ9597" s="2"/>
      <c r="BK9597" s="2"/>
      <c r="BL9597" s="2"/>
      <c r="BM9597" s="2"/>
      <c r="BN9597" s="2"/>
      <c r="BO9597" s="2"/>
      <c r="BQ9597" s="2"/>
    </row>
    <row r="9598" spans="60:69" ht="12">
      <c r="BH9598" s="2"/>
      <c r="BJ9598" s="2"/>
      <c r="BK9598" s="2"/>
      <c r="BL9598" s="2"/>
      <c r="BM9598" s="2"/>
      <c r="BN9598" s="2"/>
      <c r="BO9598" s="2"/>
      <c r="BQ9598" s="2"/>
    </row>
    <row r="9599" spans="60:69" ht="12">
      <c r="BH9599" s="2"/>
      <c r="BJ9599" s="2"/>
      <c r="BK9599" s="2"/>
      <c r="BL9599" s="2"/>
      <c r="BM9599" s="2"/>
      <c r="BN9599" s="2"/>
      <c r="BO9599" s="2"/>
      <c r="BQ9599" s="2"/>
    </row>
    <row r="9600" spans="60:69" ht="12">
      <c r="BH9600" s="2"/>
      <c r="BJ9600" s="2"/>
      <c r="BK9600" s="2"/>
      <c r="BL9600" s="2"/>
      <c r="BM9600" s="2"/>
      <c r="BN9600" s="2"/>
      <c r="BO9600" s="2"/>
      <c r="BQ9600" s="2"/>
    </row>
    <row r="9601" spans="60:69" ht="12">
      <c r="BH9601" s="2"/>
      <c r="BJ9601" s="2"/>
      <c r="BK9601" s="2"/>
      <c r="BL9601" s="2"/>
      <c r="BM9601" s="2"/>
      <c r="BN9601" s="2"/>
      <c r="BO9601" s="2"/>
      <c r="BQ9601" s="2"/>
    </row>
    <row r="9602" spans="60:69" ht="12">
      <c r="BH9602" s="2"/>
      <c r="BJ9602" s="2"/>
      <c r="BK9602" s="2"/>
      <c r="BL9602" s="2"/>
      <c r="BM9602" s="2"/>
      <c r="BN9602" s="2"/>
      <c r="BO9602" s="2"/>
      <c r="BQ9602" s="2"/>
    </row>
    <row r="9603" spans="60:69" ht="12">
      <c r="BH9603" s="2"/>
      <c r="BJ9603" s="2"/>
      <c r="BK9603" s="2"/>
      <c r="BL9603" s="2"/>
      <c r="BM9603" s="2"/>
      <c r="BN9603" s="2"/>
      <c r="BO9603" s="2"/>
      <c r="BQ9603" s="2"/>
    </row>
    <row r="9604" spans="60:69" ht="12">
      <c r="BH9604" s="2"/>
      <c r="BJ9604" s="2"/>
      <c r="BK9604" s="2"/>
      <c r="BL9604" s="2"/>
      <c r="BM9604" s="2"/>
      <c r="BN9604" s="2"/>
      <c r="BO9604" s="2"/>
      <c r="BQ9604" s="2"/>
    </row>
    <row r="9605" spans="60:69" ht="12">
      <c r="BH9605" s="2"/>
      <c r="BJ9605" s="2"/>
      <c r="BK9605" s="2"/>
      <c r="BL9605" s="2"/>
      <c r="BM9605" s="2"/>
      <c r="BN9605" s="2"/>
      <c r="BO9605" s="2"/>
      <c r="BQ9605" s="2"/>
    </row>
    <row r="9606" spans="60:69" ht="12">
      <c r="BH9606" s="2"/>
      <c r="BJ9606" s="2"/>
      <c r="BK9606" s="2"/>
      <c r="BL9606" s="2"/>
      <c r="BM9606" s="2"/>
      <c r="BN9606" s="2"/>
      <c r="BO9606" s="2"/>
      <c r="BQ9606" s="2"/>
    </row>
    <row r="9607" spans="60:69" ht="12">
      <c r="BH9607" s="2"/>
      <c r="BJ9607" s="2"/>
      <c r="BK9607" s="2"/>
      <c r="BL9607" s="2"/>
      <c r="BM9607" s="2"/>
      <c r="BN9607" s="2"/>
      <c r="BO9607" s="2"/>
      <c r="BQ9607" s="2"/>
    </row>
    <row r="9608" spans="60:69" ht="12">
      <c r="BH9608" s="2"/>
      <c r="BJ9608" s="2"/>
      <c r="BK9608" s="2"/>
      <c r="BL9608" s="2"/>
      <c r="BM9608" s="2"/>
      <c r="BN9608" s="2"/>
      <c r="BO9608" s="2"/>
      <c r="BQ9608" s="2"/>
    </row>
    <row r="9609" spans="60:69" ht="12">
      <c r="BH9609" s="2"/>
      <c r="BJ9609" s="2"/>
      <c r="BK9609" s="2"/>
      <c r="BL9609" s="2"/>
      <c r="BM9609" s="2"/>
      <c r="BN9609" s="2"/>
      <c r="BO9609" s="2"/>
      <c r="BQ9609" s="2"/>
    </row>
    <row r="9610" spans="60:69" ht="12">
      <c r="BH9610" s="2"/>
      <c r="BJ9610" s="2"/>
      <c r="BK9610" s="2"/>
      <c r="BL9610" s="2"/>
      <c r="BM9610" s="2"/>
      <c r="BN9610" s="2"/>
      <c r="BO9610" s="2"/>
      <c r="BQ9610" s="2"/>
    </row>
    <row r="9611" spans="60:69" ht="12">
      <c r="BH9611" s="2"/>
      <c r="BJ9611" s="2"/>
      <c r="BK9611" s="2"/>
      <c r="BL9611" s="2"/>
      <c r="BM9611" s="2"/>
      <c r="BN9611" s="2"/>
      <c r="BO9611" s="2"/>
      <c r="BQ9611" s="2"/>
    </row>
    <row r="9612" spans="60:69" ht="12">
      <c r="BH9612" s="2"/>
      <c r="BJ9612" s="2"/>
      <c r="BK9612" s="2"/>
      <c r="BL9612" s="2"/>
      <c r="BM9612" s="2"/>
      <c r="BN9612" s="2"/>
      <c r="BO9612" s="2"/>
      <c r="BQ9612" s="2"/>
    </row>
    <row r="9613" spans="60:69" ht="12">
      <c r="BH9613" s="2"/>
      <c r="BJ9613" s="2"/>
      <c r="BK9613" s="2"/>
      <c r="BL9613" s="2"/>
      <c r="BM9613" s="2"/>
      <c r="BN9613" s="2"/>
      <c r="BO9613" s="2"/>
      <c r="BQ9613" s="2"/>
    </row>
    <row r="9614" spans="60:69" ht="12">
      <c r="BH9614" s="2"/>
      <c r="BJ9614" s="2"/>
      <c r="BK9614" s="2"/>
      <c r="BL9614" s="2"/>
      <c r="BM9614" s="2"/>
      <c r="BN9614" s="2"/>
      <c r="BO9614" s="2"/>
      <c r="BQ9614" s="2"/>
    </row>
    <row r="9615" spans="60:69" ht="12">
      <c r="BH9615" s="2"/>
      <c r="BJ9615" s="2"/>
      <c r="BK9615" s="2"/>
      <c r="BL9615" s="2"/>
      <c r="BM9615" s="2"/>
      <c r="BN9615" s="2"/>
      <c r="BO9615" s="2"/>
      <c r="BQ9615" s="2"/>
    </row>
    <row r="9616" spans="60:69" ht="12">
      <c r="BH9616" s="2"/>
      <c r="BJ9616" s="2"/>
      <c r="BK9616" s="2"/>
      <c r="BL9616" s="2"/>
      <c r="BM9616" s="2"/>
      <c r="BN9616" s="2"/>
      <c r="BO9616" s="2"/>
      <c r="BQ9616" s="2"/>
    </row>
    <row r="9617" spans="60:69" ht="12">
      <c r="BH9617" s="2"/>
      <c r="BJ9617" s="2"/>
      <c r="BK9617" s="2"/>
      <c r="BL9617" s="2"/>
      <c r="BM9617" s="2"/>
      <c r="BN9617" s="2"/>
      <c r="BO9617" s="2"/>
      <c r="BQ9617" s="2"/>
    </row>
    <row r="9618" spans="60:69" ht="12">
      <c r="BH9618" s="2"/>
      <c r="BJ9618" s="2"/>
      <c r="BK9618" s="2"/>
      <c r="BL9618" s="2"/>
      <c r="BM9618" s="2"/>
      <c r="BN9618" s="2"/>
      <c r="BO9618" s="2"/>
      <c r="BQ9618" s="2"/>
    </row>
    <row r="9619" spans="60:69" ht="12">
      <c r="BH9619" s="2"/>
      <c r="BJ9619" s="2"/>
      <c r="BK9619" s="2"/>
      <c r="BL9619" s="2"/>
      <c r="BM9619" s="2"/>
      <c r="BN9619" s="2"/>
      <c r="BO9619" s="2"/>
      <c r="BQ9619" s="2"/>
    </row>
    <row r="9620" spans="60:69" ht="12">
      <c r="BH9620" s="2"/>
      <c r="BJ9620" s="2"/>
      <c r="BK9620" s="2"/>
      <c r="BL9620" s="2"/>
      <c r="BM9620" s="2"/>
      <c r="BN9620" s="2"/>
      <c r="BO9620" s="2"/>
      <c r="BQ9620" s="2"/>
    </row>
    <row r="9621" spans="60:69" ht="12">
      <c r="BH9621" s="2"/>
      <c r="BJ9621" s="2"/>
      <c r="BK9621" s="2"/>
      <c r="BL9621" s="2"/>
      <c r="BM9621" s="2"/>
      <c r="BN9621" s="2"/>
      <c r="BO9621" s="2"/>
      <c r="BQ9621" s="2"/>
    </row>
    <row r="9622" spans="60:69" ht="12">
      <c r="BH9622" s="2"/>
      <c r="BJ9622" s="2"/>
      <c r="BK9622" s="2"/>
      <c r="BL9622" s="2"/>
      <c r="BM9622" s="2"/>
      <c r="BN9622" s="2"/>
      <c r="BO9622" s="2"/>
      <c r="BQ9622" s="2"/>
    </row>
    <row r="9623" spans="60:69" ht="12">
      <c r="BH9623" s="2"/>
      <c r="BJ9623" s="2"/>
      <c r="BK9623" s="2"/>
      <c r="BL9623" s="2"/>
      <c r="BM9623" s="2"/>
      <c r="BN9623" s="2"/>
      <c r="BO9623" s="2"/>
      <c r="BQ9623" s="2"/>
    </row>
    <row r="9624" spans="60:69" ht="12">
      <c r="BH9624" s="2"/>
      <c r="BJ9624" s="2"/>
      <c r="BK9624" s="2"/>
      <c r="BL9624" s="2"/>
      <c r="BM9624" s="2"/>
      <c r="BN9624" s="2"/>
      <c r="BO9624" s="2"/>
      <c r="BQ9624" s="2"/>
    </row>
    <row r="9625" spans="60:69" ht="12">
      <c r="BH9625" s="2"/>
      <c r="BJ9625" s="2"/>
      <c r="BK9625" s="2"/>
      <c r="BL9625" s="2"/>
      <c r="BM9625" s="2"/>
      <c r="BN9625" s="2"/>
      <c r="BO9625" s="2"/>
      <c r="BQ9625" s="2"/>
    </row>
    <row r="9626" spans="60:69" ht="12">
      <c r="BH9626" s="2"/>
      <c r="BJ9626" s="2"/>
      <c r="BK9626" s="2"/>
      <c r="BL9626" s="2"/>
      <c r="BM9626" s="2"/>
      <c r="BN9626" s="2"/>
      <c r="BO9626" s="2"/>
      <c r="BQ9626" s="2"/>
    </row>
    <row r="9627" spans="60:69" ht="12">
      <c r="BH9627" s="2"/>
      <c r="BJ9627" s="2"/>
      <c r="BK9627" s="2"/>
      <c r="BL9627" s="2"/>
      <c r="BM9627" s="2"/>
      <c r="BN9627" s="2"/>
      <c r="BO9627" s="2"/>
      <c r="BQ9627" s="2"/>
    </row>
    <row r="9628" spans="60:69" ht="12">
      <c r="BH9628" s="2"/>
      <c r="BJ9628" s="2"/>
      <c r="BK9628" s="2"/>
      <c r="BL9628" s="2"/>
      <c r="BM9628" s="2"/>
      <c r="BN9628" s="2"/>
      <c r="BO9628" s="2"/>
      <c r="BQ9628" s="2"/>
    </row>
    <row r="9629" spans="60:69" ht="12">
      <c r="BH9629" s="2"/>
      <c r="BJ9629" s="2"/>
      <c r="BK9629" s="2"/>
      <c r="BL9629" s="2"/>
      <c r="BM9629" s="2"/>
      <c r="BN9629" s="2"/>
      <c r="BO9629" s="2"/>
      <c r="BQ9629" s="2"/>
    </row>
    <row r="9630" spans="60:69" ht="12">
      <c r="BH9630" s="2"/>
      <c r="BJ9630" s="2"/>
      <c r="BK9630" s="2"/>
      <c r="BL9630" s="2"/>
      <c r="BM9630" s="2"/>
      <c r="BN9630" s="2"/>
      <c r="BO9630" s="2"/>
      <c r="BQ9630" s="2"/>
    </row>
    <row r="9631" spans="60:69" ht="12">
      <c r="BH9631" s="2"/>
      <c r="BJ9631" s="2"/>
      <c r="BK9631" s="2"/>
      <c r="BL9631" s="2"/>
      <c r="BM9631" s="2"/>
      <c r="BN9631" s="2"/>
      <c r="BO9631" s="2"/>
      <c r="BQ9631" s="2"/>
    </row>
    <row r="9632" spans="60:69" ht="12">
      <c r="BH9632" s="2"/>
      <c r="BJ9632" s="2"/>
      <c r="BK9632" s="2"/>
      <c r="BL9632" s="2"/>
      <c r="BM9632" s="2"/>
      <c r="BN9632" s="2"/>
      <c r="BO9632" s="2"/>
      <c r="BQ9632" s="2"/>
    </row>
    <row r="9633" spans="60:69" ht="12">
      <c r="BH9633" s="2"/>
      <c r="BJ9633" s="2"/>
      <c r="BK9633" s="2"/>
      <c r="BL9633" s="2"/>
      <c r="BM9633" s="2"/>
      <c r="BN9633" s="2"/>
      <c r="BO9633" s="2"/>
      <c r="BQ9633" s="2"/>
    </row>
    <row r="9634" spans="60:69" ht="12">
      <c r="BH9634" s="2"/>
      <c r="BJ9634" s="2"/>
      <c r="BK9634" s="2"/>
      <c r="BL9634" s="2"/>
      <c r="BM9634" s="2"/>
      <c r="BN9634" s="2"/>
      <c r="BO9634" s="2"/>
      <c r="BQ9634" s="2"/>
    </row>
    <row r="9635" spans="60:69" ht="12">
      <c r="BH9635" s="2"/>
      <c r="BJ9635" s="2"/>
      <c r="BK9635" s="2"/>
      <c r="BL9635" s="2"/>
      <c r="BM9635" s="2"/>
      <c r="BN9635" s="2"/>
      <c r="BO9635" s="2"/>
      <c r="BQ9635" s="2"/>
    </row>
    <row r="9636" spans="60:69" ht="12">
      <c r="BH9636" s="2"/>
      <c r="BJ9636" s="2"/>
      <c r="BK9636" s="2"/>
      <c r="BL9636" s="2"/>
      <c r="BM9636" s="2"/>
      <c r="BN9636" s="2"/>
      <c r="BO9636" s="2"/>
      <c r="BQ9636" s="2"/>
    </row>
    <row r="9637" spans="60:69" ht="12">
      <c r="BH9637" s="2"/>
      <c r="BJ9637" s="2"/>
      <c r="BK9637" s="2"/>
      <c r="BL9637" s="2"/>
      <c r="BM9637" s="2"/>
      <c r="BN9637" s="2"/>
      <c r="BO9637" s="2"/>
      <c r="BQ9637" s="2"/>
    </row>
    <row r="9638" spans="60:69" ht="12">
      <c r="BH9638" s="2"/>
      <c r="BJ9638" s="2"/>
      <c r="BK9638" s="2"/>
      <c r="BL9638" s="2"/>
      <c r="BM9638" s="2"/>
      <c r="BN9638" s="2"/>
      <c r="BO9638" s="2"/>
      <c r="BQ9638" s="2"/>
    </row>
    <row r="9639" spans="60:69" ht="12">
      <c r="BH9639" s="2"/>
      <c r="BJ9639" s="2"/>
      <c r="BK9639" s="2"/>
      <c r="BL9639" s="2"/>
      <c r="BM9639" s="2"/>
      <c r="BN9639" s="2"/>
      <c r="BO9639" s="2"/>
      <c r="BQ9639" s="2"/>
    </row>
    <row r="9640" spans="60:69" ht="12">
      <c r="BH9640" s="2"/>
      <c r="BJ9640" s="2"/>
      <c r="BK9640" s="2"/>
      <c r="BL9640" s="2"/>
      <c r="BM9640" s="2"/>
      <c r="BN9640" s="2"/>
      <c r="BO9640" s="2"/>
      <c r="BQ9640" s="2"/>
    </row>
    <row r="9641" spans="60:69" ht="12">
      <c r="BH9641" s="2"/>
      <c r="BJ9641" s="2"/>
      <c r="BK9641" s="2"/>
      <c r="BL9641" s="2"/>
      <c r="BM9641" s="2"/>
      <c r="BN9641" s="2"/>
      <c r="BO9641" s="2"/>
      <c r="BQ9641" s="2"/>
    </row>
    <row r="9642" spans="60:69" ht="12">
      <c r="BH9642" s="2"/>
      <c r="BJ9642" s="2"/>
      <c r="BK9642" s="2"/>
      <c r="BL9642" s="2"/>
      <c r="BM9642" s="2"/>
      <c r="BN9642" s="2"/>
      <c r="BO9642" s="2"/>
      <c r="BQ9642" s="2"/>
    </row>
    <row r="9643" spans="60:69" ht="12">
      <c r="BH9643" s="2"/>
      <c r="BJ9643" s="2"/>
      <c r="BK9643" s="2"/>
      <c r="BL9643" s="2"/>
      <c r="BM9643" s="2"/>
      <c r="BN9643" s="2"/>
      <c r="BO9643" s="2"/>
      <c r="BQ9643" s="2"/>
    </row>
    <row r="9644" spans="60:69" ht="12">
      <c r="BH9644" s="2"/>
      <c r="BJ9644" s="2"/>
      <c r="BK9644" s="2"/>
      <c r="BL9644" s="2"/>
      <c r="BM9644" s="2"/>
      <c r="BN9644" s="2"/>
      <c r="BO9644" s="2"/>
      <c r="BQ9644" s="2"/>
    </row>
    <row r="9645" spans="60:69" ht="12">
      <c r="BH9645" s="2"/>
      <c r="BJ9645" s="2"/>
      <c r="BK9645" s="2"/>
      <c r="BL9645" s="2"/>
      <c r="BM9645" s="2"/>
      <c r="BN9645" s="2"/>
      <c r="BO9645" s="2"/>
      <c r="BQ9645" s="2"/>
    </row>
    <row r="9646" spans="60:69" ht="12">
      <c r="BH9646" s="2"/>
      <c r="BJ9646" s="2"/>
      <c r="BK9646" s="2"/>
      <c r="BL9646" s="2"/>
      <c r="BM9646" s="2"/>
      <c r="BN9646" s="2"/>
      <c r="BO9646" s="2"/>
      <c r="BQ9646" s="2"/>
    </row>
    <row r="9647" spans="60:69" ht="12">
      <c r="BH9647" s="2"/>
      <c r="BJ9647" s="2"/>
      <c r="BK9647" s="2"/>
      <c r="BL9647" s="2"/>
      <c r="BM9647" s="2"/>
      <c r="BN9647" s="2"/>
      <c r="BO9647" s="2"/>
      <c r="BQ9647" s="2"/>
    </row>
    <row r="9648" spans="60:69" ht="12">
      <c r="BH9648" s="2"/>
      <c r="BJ9648" s="2"/>
      <c r="BK9648" s="2"/>
      <c r="BL9648" s="2"/>
      <c r="BM9648" s="2"/>
      <c r="BN9648" s="2"/>
      <c r="BO9648" s="2"/>
      <c r="BQ9648" s="2"/>
    </row>
    <row r="9649" spans="60:69" ht="12">
      <c r="BH9649" s="2"/>
      <c r="BJ9649" s="2"/>
      <c r="BK9649" s="2"/>
      <c r="BL9649" s="2"/>
      <c r="BM9649" s="2"/>
      <c r="BN9649" s="2"/>
      <c r="BO9649" s="2"/>
      <c r="BQ9649" s="2"/>
    </row>
    <row r="9650" spans="60:69" ht="12">
      <c r="BH9650" s="2"/>
      <c r="BJ9650" s="2"/>
      <c r="BK9650" s="2"/>
      <c r="BL9650" s="2"/>
      <c r="BM9650" s="2"/>
      <c r="BN9650" s="2"/>
      <c r="BO9650" s="2"/>
      <c r="BQ9650" s="2"/>
    </row>
    <row r="9651" spans="60:69" ht="12">
      <c r="BH9651" s="2"/>
      <c r="BJ9651" s="2"/>
      <c r="BK9651" s="2"/>
      <c r="BL9651" s="2"/>
      <c r="BM9651" s="2"/>
      <c r="BN9651" s="2"/>
      <c r="BO9651" s="2"/>
      <c r="BQ9651" s="2"/>
    </row>
    <row r="9652" spans="60:69" ht="12">
      <c r="BH9652" s="2"/>
      <c r="BJ9652" s="2"/>
      <c r="BK9652" s="2"/>
      <c r="BL9652" s="2"/>
      <c r="BM9652" s="2"/>
      <c r="BN9652" s="2"/>
      <c r="BO9652" s="2"/>
      <c r="BQ9652" s="2"/>
    </row>
    <row r="9653" spans="60:69" ht="12">
      <c r="BH9653" s="2"/>
      <c r="BJ9653" s="2"/>
      <c r="BK9653" s="2"/>
      <c r="BL9653" s="2"/>
      <c r="BM9653" s="2"/>
      <c r="BN9653" s="2"/>
      <c r="BO9653" s="2"/>
      <c r="BQ9653" s="2"/>
    </row>
    <row r="9654" spans="60:69" ht="12">
      <c r="BH9654" s="2"/>
      <c r="BJ9654" s="2"/>
      <c r="BK9654" s="2"/>
      <c r="BL9654" s="2"/>
      <c r="BM9654" s="2"/>
      <c r="BN9654" s="2"/>
      <c r="BO9654" s="2"/>
      <c r="BQ9654" s="2"/>
    </row>
    <row r="9655" spans="60:69" ht="12">
      <c r="BH9655" s="2"/>
      <c r="BJ9655" s="2"/>
      <c r="BK9655" s="2"/>
      <c r="BL9655" s="2"/>
      <c r="BM9655" s="2"/>
      <c r="BN9655" s="2"/>
      <c r="BO9655" s="2"/>
      <c r="BQ9655" s="2"/>
    </row>
    <row r="9656" spans="60:69" ht="12">
      <c r="BH9656" s="2"/>
      <c r="BJ9656" s="2"/>
      <c r="BK9656" s="2"/>
      <c r="BL9656" s="2"/>
      <c r="BM9656" s="2"/>
      <c r="BN9656" s="2"/>
      <c r="BO9656" s="2"/>
      <c r="BQ9656" s="2"/>
    </row>
    <row r="9657" spans="60:69" ht="12">
      <c r="BH9657" s="2"/>
      <c r="BJ9657" s="2"/>
      <c r="BK9657" s="2"/>
      <c r="BL9657" s="2"/>
      <c r="BM9657" s="2"/>
      <c r="BN9657" s="2"/>
      <c r="BO9657" s="2"/>
      <c r="BQ9657" s="2"/>
    </row>
    <row r="9658" spans="60:69" ht="12">
      <c r="BH9658" s="2"/>
      <c r="BJ9658" s="2"/>
      <c r="BK9658" s="2"/>
      <c r="BL9658" s="2"/>
      <c r="BM9658" s="2"/>
      <c r="BN9658" s="2"/>
      <c r="BO9658" s="2"/>
      <c r="BQ9658" s="2"/>
    </row>
    <row r="9659" spans="60:69" ht="12">
      <c r="BH9659" s="2"/>
      <c r="BJ9659" s="2"/>
      <c r="BK9659" s="2"/>
      <c r="BL9659" s="2"/>
      <c r="BM9659" s="2"/>
      <c r="BN9659" s="2"/>
      <c r="BO9659" s="2"/>
      <c r="BQ9659" s="2"/>
    </row>
    <row r="9660" spans="60:69" ht="12">
      <c r="BH9660" s="2"/>
      <c r="BJ9660" s="2"/>
      <c r="BK9660" s="2"/>
      <c r="BL9660" s="2"/>
      <c r="BM9660" s="2"/>
      <c r="BN9660" s="2"/>
      <c r="BO9660" s="2"/>
      <c r="BQ9660" s="2"/>
    </row>
    <row r="9661" spans="60:69" ht="12">
      <c r="BH9661" s="2"/>
      <c r="BJ9661" s="2"/>
      <c r="BK9661" s="2"/>
      <c r="BL9661" s="2"/>
      <c r="BM9661" s="2"/>
      <c r="BN9661" s="2"/>
      <c r="BO9661" s="2"/>
      <c r="BQ9661" s="2"/>
    </row>
    <row r="9662" spans="60:69" ht="12">
      <c r="BH9662" s="2"/>
      <c r="BJ9662" s="2"/>
      <c r="BK9662" s="2"/>
      <c r="BL9662" s="2"/>
      <c r="BM9662" s="2"/>
      <c r="BN9662" s="2"/>
      <c r="BO9662" s="2"/>
      <c r="BQ9662" s="2"/>
    </row>
    <row r="9663" spans="60:69" ht="12">
      <c r="BH9663" s="2"/>
      <c r="BJ9663" s="2"/>
      <c r="BK9663" s="2"/>
      <c r="BL9663" s="2"/>
      <c r="BM9663" s="2"/>
      <c r="BN9663" s="2"/>
      <c r="BO9663" s="2"/>
      <c r="BQ9663" s="2"/>
    </row>
    <row r="9664" spans="60:69" ht="12">
      <c r="BH9664" s="2"/>
      <c r="BJ9664" s="2"/>
      <c r="BK9664" s="2"/>
      <c r="BL9664" s="2"/>
      <c r="BM9664" s="2"/>
      <c r="BN9664" s="2"/>
      <c r="BO9664" s="2"/>
      <c r="BQ9664" s="2"/>
    </row>
    <row r="9665" spans="60:69" ht="12">
      <c r="BH9665" s="2"/>
      <c r="BJ9665" s="2"/>
      <c r="BK9665" s="2"/>
      <c r="BL9665" s="2"/>
      <c r="BM9665" s="2"/>
      <c r="BN9665" s="2"/>
      <c r="BO9665" s="2"/>
      <c r="BQ9665" s="2"/>
    </row>
    <row r="9666" spans="60:69" ht="12">
      <c r="BH9666" s="2"/>
      <c r="BJ9666" s="2"/>
      <c r="BK9666" s="2"/>
      <c r="BL9666" s="2"/>
      <c r="BM9666" s="2"/>
      <c r="BN9666" s="2"/>
      <c r="BO9666" s="2"/>
      <c r="BQ9666" s="2"/>
    </row>
    <row r="9667" spans="60:69" ht="12">
      <c r="BH9667" s="2"/>
      <c r="BJ9667" s="2"/>
      <c r="BK9667" s="2"/>
      <c r="BL9667" s="2"/>
      <c r="BM9667" s="2"/>
      <c r="BN9667" s="2"/>
      <c r="BO9667" s="2"/>
      <c r="BQ9667" s="2"/>
    </row>
    <row r="9668" spans="60:69" ht="12">
      <c r="BH9668" s="2"/>
      <c r="BJ9668" s="2"/>
      <c r="BK9668" s="2"/>
      <c r="BL9668" s="2"/>
      <c r="BM9668" s="2"/>
      <c r="BN9668" s="2"/>
      <c r="BO9668" s="2"/>
      <c r="BQ9668" s="2"/>
    </row>
    <row r="9669" spans="60:69" ht="12">
      <c r="BH9669" s="2"/>
      <c r="BJ9669" s="2"/>
      <c r="BK9669" s="2"/>
      <c r="BL9669" s="2"/>
      <c r="BM9669" s="2"/>
      <c r="BN9669" s="2"/>
      <c r="BO9669" s="2"/>
      <c r="BQ9669" s="2"/>
    </row>
    <row r="9670" spans="60:69" ht="12">
      <c r="BH9670" s="2"/>
      <c r="BJ9670" s="2"/>
      <c r="BK9670" s="2"/>
      <c r="BL9670" s="2"/>
      <c r="BM9670" s="2"/>
      <c r="BN9670" s="2"/>
      <c r="BO9670" s="2"/>
      <c r="BQ9670" s="2"/>
    </row>
    <row r="9671" spans="60:69" ht="12">
      <c r="BH9671" s="2"/>
      <c r="BJ9671" s="2"/>
      <c r="BK9671" s="2"/>
      <c r="BL9671" s="2"/>
      <c r="BM9671" s="2"/>
      <c r="BN9671" s="2"/>
      <c r="BO9671" s="2"/>
      <c r="BQ9671" s="2"/>
    </row>
    <row r="9672" spans="60:69" ht="12">
      <c r="BH9672" s="2"/>
      <c r="BJ9672" s="2"/>
      <c r="BK9672" s="2"/>
      <c r="BL9672" s="2"/>
      <c r="BM9672" s="2"/>
      <c r="BN9672" s="2"/>
      <c r="BO9672" s="2"/>
      <c r="BQ9672" s="2"/>
    </row>
    <row r="9673" spans="60:69" ht="12">
      <c r="BH9673" s="2"/>
      <c r="BJ9673" s="2"/>
      <c r="BK9673" s="2"/>
      <c r="BL9673" s="2"/>
      <c r="BM9673" s="2"/>
      <c r="BN9673" s="2"/>
      <c r="BO9673" s="2"/>
      <c r="BQ9673" s="2"/>
    </row>
    <row r="9674" spans="60:69" ht="12">
      <c r="BH9674" s="2"/>
      <c r="BJ9674" s="2"/>
      <c r="BK9674" s="2"/>
      <c r="BL9674" s="2"/>
      <c r="BM9674" s="2"/>
      <c r="BN9674" s="2"/>
      <c r="BO9674" s="2"/>
      <c r="BQ9674" s="2"/>
    </row>
    <row r="9675" spans="60:69" ht="12">
      <c r="BH9675" s="2"/>
      <c r="BJ9675" s="2"/>
      <c r="BK9675" s="2"/>
      <c r="BL9675" s="2"/>
      <c r="BM9675" s="2"/>
      <c r="BN9675" s="2"/>
      <c r="BO9675" s="2"/>
      <c r="BQ9675" s="2"/>
    </row>
    <row r="9676" spans="60:69" ht="12">
      <c r="BH9676" s="2"/>
      <c r="BJ9676" s="2"/>
      <c r="BK9676" s="2"/>
      <c r="BL9676" s="2"/>
      <c r="BM9676" s="2"/>
      <c r="BN9676" s="2"/>
      <c r="BO9676" s="2"/>
      <c r="BQ9676" s="2"/>
    </row>
    <row r="9677" spans="60:69" ht="12">
      <c r="BH9677" s="2"/>
      <c r="BJ9677" s="2"/>
      <c r="BK9677" s="2"/>
      <c r="BL9677" s="2"/>
      <c r="BM9677" s="2"/>
      <c r="BN9677" s="2"/>
      <c r="BO9677" s="2"/>
      <c r="BQ9677" s="2"/>
    </row>
    <row r="9678" spans="60:69" ht="12">
      <c r="BH9678" s="2"/>
      <c r="BJ9678" s="2"/>
      <c r="BK9678" s="2"/>
      <c r="BL9678" s="2"/>
      <c r="BM9678" s="2"/>
      <c r="BN9678" s="2"/>
      <c r="BO9678" s="2"/>
      <c r="BQ9678" s="2"/>
    </row>
    <row r="9679" spans="60:69" ht="12">
      <c r="BH9679" s="2"/>
      <c r="BJ9679" s="2"/>
      <c r="BK9679" s="2"/>
      <c r="BL9679" s="2"/>
      <c r="BM9679" s="2"/>
      <c r="BN9679" s="2"/>
      <c r="BO9679" s="2"/>
      <c r="BQ9679" s="2"/>
    </row>
    <row r="9680" spans="60:69" ht="12">
      <c r="BH9680" s="2"/>
      <c r="BJ9680" s="2"/>
      <c r="BK9680" s="2"/>
      <c r="BL9680" s="2"/>
      <c r="BM9680" s="2"/>
      <c r="BN9680" s="2"/>
      <c r="BO9680" s="2"/>
      <c r="BQ9680" s="2"/>
    </row>
    <row r="9681" spans="60:69" ht="12">
      <c r="BH9681" s="2"/>
      <c r="BJ9681" s="2"/>
      <c r="BK9681" s="2"/>
      <c r="BL9681" s="2"/>
      <c r="BM9681" s="2"/>
      <c r="BN9681" s="2"/>
      <c r="BO9681" s="2"/>
      <c r="BQ9681" s="2"/>
    </row>
    <row r="9682" spans="60:69" ht="12">
      <c r="BH9682" s="2"/>
      <c r="BJ9682" s="2"/>
      <c r="BK9682" s="2"/>
      <c r="BL9682" s="2"/>
      <c r="BM9682" s="2"/>
      <c r="BN9682" s="2"/>
      <c r="BO9682" s="2"/>
      <c r="BQ9682" s="2"/>
    </row>
    <row r="9683" spans="60:69" ht="12">
      <c r="BH9683" s="2"/>
      <c r="BJ9683" s="2"/>
      <c r="BK9683" s="2"/>
      <c r="BL9683" s="2"/>
      <c r="BM9683" s="2"/>
      <c r="BN9683" s="2"/>
      <c r="BO9683" s="2"/>
      <c r="BQ9683" s="2"/>
    </row>
    <row r="9684" spans="60:69" ht="12">
      <c r="BH9684" s="2"/>
      <c r="BJ9684" s="2"/>
      <c r="BK9684" s="2"/>
      <c r="BL9684" s="2"/>
      <c r="BM9684" s="2"/>
      <c r="BN9684" s="2"/>
      <c r="BO9684" s="2"/>
      <c r="BQ9684" s="2"/>
    </row>
    <row r="9685" spans="60:69" ht="12">
      <c r="BH9685" s="2"/>
      <c r="BJ9685" s="2"/>
      <c r="BK9685" s="2"/>
      <c r="BL9685" s="2"/>
      <c r="BM9685" s="2"/>
      <c r="BN9685" s="2"/>
      <c r="BO9685" s="2"/>
      <c r="BQ9685" s="2"/>
    </row>
    <row r="9686" spans="60:69" ht="12">
      <c r="BH9686" s="2"/>
      <c r="BJ9686" s="2"/>
      <c r="BK9686" s="2"/>
      <c r="BL9686" s="2"/>
      <c r="BM9686" s="2"/>
      <c r="BN9686" s="2"/>
      <c r="BO9686" s="2"/>
      <c r="BQ9686" s="2"/>
    </row>
    <row r="9687" spans="60:69" ht="12">
      <c r="BH9687" s="2"/>
      <c r="BJ9687" s="2"/>
      <c r="BK9687" s="2"/>
      <c r="BL9687" s="2"/>
      <c r="BM9687" s="2"/>
      <c r="BN9687" s="2"/>
      <c r="BO9687" s="2"/>
      <c r="BQ9687" s="2"/>
    </row>
    <row r="9688" spans="60:69" ht="12">
      <c r="BH9688" s="2"/>
      <c r="BJ9688" s="2"/>
      <c r="BK9688" s="2"/>
      <c r="BL9688" s="2"/>
      <c r="BM9688" s="2"/>
      <c r="BN9688" s="2"/>
      <c r="BO9688" s="2"/>
      <c r="BQ9688" s="2"/>
    </row>
    <row r="9689" spans="60:69" ht="12">
      <c r="BH9689" s="2"/>
      <c r="BJ9689" s="2"/>
      <c r="BK9689" s="2"/>
      <c r="BL9689" s="2"/>
      <c r="BM9689" s="2"/>
      <c r="BN9689" s="2"/>
      <c r="BO9689" s="2"/>
      <c r="BQ9689" s="2"/>
    </row>
    <row r="9690" spans="60:69" ht="12">
      <c r="BH9690" s="2"/>
      <c r="BJ9690" s="2"/>
      <c r="BK9690" s="2"/>
      <c r="BL9690" s="2"/>
      <c r="BM9690" s="2"/>
      <c r="BN9690" s="2"/>
      <c r="BO9690" s="2"/>
      <c r="BQ9690" s="2"/>
    </row>
    <row r="9691" spans="60:69" ht="12">
      <c r="BH9691" s="2"/>
      <c r="BJ9691" s="2"/>
      <c r="BK9691" s="2"/>
      <c r="BL9691" s="2"/>
      <c r="BM9691" s="2"/>
      <c r="BN9691" s="2"/>
      <c r="BO9691" s="2"/>
      <c r="BQ9691" s="2"/>
    </row>
    <row r="9692" spans="60:69" ht="12">
      <c r="BH9692" s="2"/>
      <c r="BJ9692" s="2"/>
      <c r="BK9692" s="2"/>
      <c r="BL9692" s="2"/>
      <c r="BM9692" s="2"/>
      <c r="BN9692" s="2"/>
      <c r="BO9692" s="2"/>
      <c r="BQ9692" s="2"/>
    </row>
    <row r="9693" spans="60:69" ht="12">
      <c r="BH9693" s="2"/>
      <c r="BJ9693" s="2"/>
      <c r="BK9693" s="2"/>
      <c r="BL9693" s="2"/>
      <c r="BM9693" s="2"/>
      <c r="BN9693" s="2"/>
      <c r="BO9693" s="2"/>
      <c r="BQ9693" s="2"/>
    </row>
    <row r="9694" spans="60:69" ht="12">
      <c r="BH9694" s="2"/>
      <c r="BJ9694" s="2"/>
      <c r="BK9694" s="2"/>
      <c r="BL9694" s="2"/>
      <c r="BM9694" s="2"/>
      <c r="BN9694" s="2"/>
      <c r="BO9694" s="2"/>
      <c r="BQ9694" s="2"/>
    </row>
    <row r="9695" spans="60:69" ht="12">
      <c r="BH9695" s="2"/>
      <c r="BJ9695" s="2"/>
      <c r="BK9695" s="2"/>
      <c r="BL9695" s="2"/>
      <c r="BM9695" s="2"/>
      <c r="BN9695" s="2"/>
      <c r="BO9695" s="2"/>
      <c r="BQ9695" s="2"/>
    </row>
    <row r="9696" spans="60:69" ht="12">
      <c r="BH9696" s="2"/>
      <c r="BJ9696" s="2"/>
      <c r="BK9696" s="2"/>
      <c r="BL9696" s="2"/>
      <c r="BM9696" s="2"/>
      <c r="BN9696" s="2"/>
      <c r="BO9696" s="2"/>
      <c r="BQ9696" s="2"/>
    </row>
    <row r="9697" spans="60:69" ht="12">
      <c r="BH9697" s="2"/>
      <c r="BJ9697" s="2"/>
      <c r="BK9697" s="2"/>
      <c r="BL9697" s="2"/>
      <c r="BM9697" s="2"/>
      <c r="BN9697" s="2"/>
      <c r="BO9697" s="2"/>
      <c r="BQ9697" s="2"/>
    </row>
    <row r="9698" spans="60:69" ht="12">
      <c r="BH9698" s="2"/>
      <c r="BJ9698" s="2"/>
      <c r="BK9698" s="2"/>
      <c r="BL9698" s="2"/>
      <c r="BM9698" s="2"/>
      <c r="BN9698" s="2"/>
      <c r="BO9698" s="2"/>
      <c r="BQ9698" s="2"/>
    </row>
    <row r="9699" spans="60:69" ht="12">
      <c r="BH9699" s="2"/>
      <c r="BJ9699" s="2"/>
      <c r="BK9699" s="2"/>
      <c r="BL9699" s="2"/>
      <c r="BM9699" s="2"/>
      <c r="BN9699" s="2"/>
      <c r="BO9699" s="2"/>
      <c r="BQ9699" s="2"/>
    </row>
    <row r="9700" spans="60:69" ht="12">
      <c r="BH9700" s="2"/>
      <c r="BJ9700" s="2"/>
      <c r="BK9700" s="2"/>
      <c r="BL9700" s="2"/>
      <c r="BM9700" s="2"/>
      <c r="BN9700" s="2"/>
      <c r="BO9700" s="2"/>
      <c r="BQ9700" s="2"/>
    </row>
    <row r="9701" spans="60:69" ht="12">
      <c r="BH9701" s="2"/>
      <c r="BJ9701" s="2"/>
      <c r="BK9701" s="2"/>
      <c r="BL9701" s="2"/>
      <c r="BM9701" s="2"/>
      <c r="BN9701" s="2"/>
      <c r="BO9701" s="2"/>
      <c r="BQ9701" s="2"/>
    </row>
    <row r="9702" spans="60:69" ht="12">
      <c r="BH9702" s="2"/>
      <c r="BJ9702" s="2"/>
      <c r="BK9702" s="2"/>
      <c r="BL9702" s="2"/>
      <c r="BM9702" s="2"/>
      <c r="BN9702" s="2"/>
      <c r="BO9702" s="2"/>
      <c r="BQ9702" s="2"/>
    </row>
    <row r="9703" spans="60:69" ht="12">
      <c r="BH9703" s="2"/>
      <c r="BJ9703" s="2"/>
      <c r="BK9703" s="2"/>
      <c r="BL9703" s="2"/>
      <c r="BM9703" s="2"/>
      <c r="BN9703" s="2"/>
      <c r="BO9703" s="2"/>
      <c r="BQ9703" s="2"/>
    </row>
    <row r="9704" spans="60:69" ht="12">
      <c r="BH9704" s="2"/>
      <c r="BJ9704" s="2"/>
      <c r="BK9704" s="2"/>
      <c r="BL9704" s="2"/>
      <c r="BM9704" s="2"/>
      <c r="BN9704" s="2"/>
      <c r="BO9704" s="2"/>
      <c r="BQ9704" s="2"/>
    </row>
    <row r="9705" spans="60:69" ht="12">
      <c r="BH9705" s="2"/>
      <c r="BJ9705" s="2"/>
      <c r="BK9705" s="2"/>
      <c r="BL9705" s="2"/>
      <c r="BM9705" s="2"/>
      <c r="BN9705" s="2"/>
      <c r="BO9705" s="2"/>
      <c r="BQ9705" s="2"/>
    </row>
    <row r="9706" spans="60:69" ht="12">
      <c r="BH9706" s="2"/>
      <c r="BJ9706" s="2"/>
      <c r="BK9706" s="2"/>
      <c r="BL9706" s="2"/>
      <c r="BM9706" s="2"/>
      <c r="BN9706" s="2"/>
      <c r="BO9706" s="2"/>
      <c r="BQ9706" s="2"/>
    </row>
    <row r="9707" spans="60:69" ht="12">
      <c r="BH9707" s="2"/>
      <c r="BJ9707" s="2"/>
      <c r="BK9707" s="2"/>
      <c r="BL9707" s="2"/>
      <c r="BM9707" s="2"/>
      <c r="BN9707" s="2"/>
      <c r="BO9707" s="2"/>
      <c r="BQ9707" s="2"/>
    </row>
    <row r="9708" spans="60:69" ht="12">
      <c r="BH9708" s="2"/>
      <c r="BJ9708" s="2"/>
      <c r="BK9708" s="2"/>
      <c r="BL9708" s="2"/>
      <c r="BM9708" s="2"/>
      <c r="BN9708" s="2"/>
      <c r="BO9708" s="2"/>
      <c r="BQ9708" s="2"/>
    </row>
    <row r="9709" spans="60:69" ht="12">
      <c r="BH9709" s="2"/>
      <c r="BJ9709" s="2"/>
      <c r="BK9709" s="2"/>
      <c r="BL9709" s="2"/>
      <c r="BM9709" s="2"/>
      <c r="BN9709" s="2"/>
      <c r="BO9709" s="2"/>
      <c r="BQ9709" s="2"/>
    </row>
    <row r="9710" spans="60:69" ht="12">
      <c r="BH9710" s="2"/>
      <c r="BJ9710" s="2"/>
      <c r="BK9710" s="2"/>
      <c r="BL9710" s="2"/>
      <c r="BM9710" s="2"/>
      <c r="BN9710" s="2"/>
      <c r="BO9710" s="2"/>
      <c r="BQ9710" s="2"/>
    </row>
    <row r="9711" spans="60:69" ht="12">
      <c r="BH9711" s="2"/>
      <c r="BJ9711" s="2"/>
      <c r="BK9711" s="2"/>
      <c r="BL9711" s="2"/>
      <c r="BM9711" s="2"/>
      <c r="BN9711" s="2"/>
      <c r="BO9711" s="2"/>
      <c r="BQ9711" s="2"/>
    </row>
    <row r="9712" spans="60:69" ht="12">
      <c r="BH9712" s="2"/>
      <c r="BJ9712" s="2"/>
      <c r="BK9712" s="2"/>
      <c r="BL9712" s="2"/>
      <c r="BM9712" s="2"/>
      <c r="BN9712" s="2"/>
      <c r="BO9712" s="2"/>
      <c r="BQ9712" s="2"/>
    </row>
    <row r="9713" spans="60:69" ht="12">
      <c r="BH9713" s="2"/>
      <c r="BJ9713" s="2"/>
      <c r="BK9713" s="2"/>
      <c r="BL9713" s="2"/>
      <c r="BM9713" s="2"/>
      <c r="BN9713" s="2"/>
      <c r="BO9713" s="2"/>
      <c r="BQ9713" s="2"/>
    </row>
    <row r="9714" spans="60:69" ht="12">
      <c r="BH9714" s="2"/>
      <c r="BJ9714" s="2"/>
      <c r="BK9714" s="2"/>
      <c r="BL9714" s="2"/>
      <c r="BM9714" s="2"/>
      <c r="BN9714" s="2"/>
      <c r="BO9714" s="2"/>
      <c r="BQ9714" s="2"/>
    </row>
    <row r="9715" spans="60:69" ht="12">
      <c r="BH9715" s="2"/>
      <c r="BJ9715" s="2"/>
      <c r="BK9715" s="2"/>
      <c r="BL9715" s="2"/>
      <c r="BM9715" s="2"/>
      <c r="BN9715" s="2"/>
      <c r="BO9715" s="2"/>
      <c r="BQ9715" s="2"/>
    </row>
    <row r="9716" spans="60:69" ht="12">
      <c r="BH9716" s="2"/>
      <c r="BJ9716" s="2"/>
      <c r="BK9716" s="2"/>
      <c r="BL9716" s="2"/>
      <c r="BM9716" s="2"/>
      <c r="BN9716" s="2"/>
      <c r="BO9716" s="2"/>
      <c r="BQ9716" s="2"/>
    </row>
    <row r="9717" spans="60:69" ht="12">
      <c r="BH9717" s="2"/>
      <c r="BJ9717" s="2"/>
      <c r="BK9717" s="2"/>
      <c r="BL9717" s="2"/>
      <c r="BM9717" s="2"/>
      <c r="BN9717" s="2"/>
      <c r="BO9717" s="2"/>
      <c r="BQ9717" s="2"/>
    </row>
    <row r="9718" spans="60:69" ht="12">
      <c r="BH9718" s="2"/>
      <c r="BJ9718" s="2"/>
      <c r="BK9718" s="2"/>
      <c r="BL9718" s="2"/>
      <c r="BM9718" s="2"/>
      <c r="BN9718" s="2"/>
      <c r="BO9718" s="2"/>
      <c r="BQ9718" s="2"/>
    </row>
    <row r="9719" spans="60:69" ht="12">
      <c r="BH9719" s="2"/>
      <c r="BJ9719" s="2"/>
      <c r="BK9719" s="2"/>
      <c r="BL9719" s="2"/>
      <c r="BM9719" s="2"/>
      <c r="BN9719" s="2"/>
      <c r="BO9719" s="2"/>
      <c r="BQ9719" s="2"/>
    </row>
    <row r="9720" spans="60:69" ht="12">
      <c r="BH9720" s="2"/>
      <c r="BJ9720" s="2"/>
      <c r="BK9720" s="2"/>
      <c r="BL9720" s="2"/>
      <c r="BM9720" s="2"/>
      <c r="BN9720" s="2"/>
      <c r="BO9720" s="2"/>
      <c r="BQ9720" s="2"/>
    </row>
    <row r="9721" spans="60:69" ht="12">
      <c r="BH9721" s="2"/>
      <c r="BJ9721" s="2"/>
      <c r="BK9721" s="2"/>
      <c r="BL9721" s="2"/>
      <c r="BM9721" s="2"/>
      <c r="BN9721" s="2"/>
      <c r="BO9721" s="2"/>
      <c r="BQ9721" s="2"/>
    </row>
    <row r="9722" spans="60:69" ht="12">
      <c r="BH9722" s="2"/>
      <c r="BJ9722" s="2"/>
      <c r="BK9722" s="2"/>
      <c r="BL9722" s="2"/>
      <c r="BM9722" s="2"/>
      <c r="BN9722" s="2"/>
      <c r="BO9722" s="2"/>
      <c r="BQ9722" s="2"/>
    </row>
    <row r="9723" spans="60:69" ht="12">
      <c r="BH9723" s="2"/>
      <c r="BJ9723" s="2"/>
      <c r="BK9723" s="2"/>
      <c r="BL9723" s="2"/>
      <c r="BM9723" s="2"/>
      <c r="BN9723" s="2"/>
      <c r="BO9723" s="2"/>
      <c r="BQ9723" s="2"/>
    </row>
    <row r="9724" spans="60:69" ht="12">
      <c r="BH9724" s="2"/>
      <c r="BJ9724" s="2"/>
      <c r="BK9724" s="2"/>
      <c r="BL9724" s="2"/>
      <c r="BM9724" s="2"/>
      <c r="BN9724" s="2"/>
      <c r="BO9724" s="2"/>
      <c r="BQ9724" s="2"/>
    </row>
    <row r="9725" spans="60:69" ht="12">
      <c r="BH9725" s="2"/>
      <c r="BJ9725" s="2"/>
      <c r="BK9725" s="2"/>
      <c r="BL9725" s="2"/>
      <c r="BM9725" s="2"/>
      <c r="BN9725" s="2"/>
      <c r="BO9725" s="2"/>
      <c r="BQ9725" s="2"/>
    </row>
    <row r="9726" spans="60:69" ht="12">
      <c r="BH9726" s="2"/>
      <c r="BJ9726" s="2"/>
      <c r="BK9726" s="2"/>
      <c r="BL9726" s="2"/>
      <c r="BM9726" s="2"/>
      <c r="BN9726" s="2"/>
      <c r="BO9726" s="2"/>
      <c r="BQ9726" s="2"/>
    </row>
    <row r="9727" spans="60:69" ht="12">
      <c r="BH9727" s="2"/>
      <c r="BJ9727" s="2"/>
      <c r="BK9727" s="2"/>
      <c r="BL9727" s="2"/>
      <c r="BM9727" s="2"/>
      <c r="BN9727" s="2"/>
      <c r="BO9727" s="2"/>
      <c r="BQ9727" s="2"/>
    </row>
    <row r="9728" spans="60:69" ht="12">
      <c r="BH9728" s="2"/>
      <c r="BJ9728" s="2"/>
      <c r="BK9728" s="2"/>
      <c r="BL9728" s="2"/>
      <c r="BM9728" s="2"/>
      <c r="BN9728" s="2"/>
      <c r="BO9728" s="2"/>
      <c r="BQ9728" s="2"/>
    </row>
    <row r="9729" spans="60:69" ht="12">
      <c r="BH9729" s="2"/>
      <c r="BJ9729" s="2"/>
      <c r="BK9729" s="2"/>
      <c r="BL9729" s="2"/>
      <c r="BM9729" s="2"/>
      <c r="BN9729" s="2"/>
      <c r="BO9729" s="2"/>
      <c r="BQ9729" s="2"/>
    </row>
    <row r="9730" spans="60:69" ht="12">
      <c r="BH9730" s="2"/>
      <c r="BJ9730" s="2"/>
      <c r="BK9730" s="2"/>
      <c r="BL9730" s="2"/>
      <c r="BM9730" s="2"/>
      <c r="BN9730" s="2"/>
      <c r="BO9730" s="2"/>
      <c r="BQ9730" s="2"/>
    </row>
    <row r="9731" spans="60:69" ht="12">
      <c r="BH9731" s="2"/>
      <c r="BJ9731" s="2"/>
      <c r="BK9731" s="2"/>
      <c r="BL9731" s="2"/>
      <c r="BM9731" s="2"/>
      <c r="BN9731" s="2"/>
      <c r="BO9731" s="2"/>
      <c r="BQ9731" s="2"/>
    </row>
    <row r="9732" spans="60:69" ht="12">
      <c r="BH9732" s="2"/>
      <c r="BJ9732" s="2"/>
      <c r="BK9732" s="2"/>
      <c r="BL9732" s="2"/>
      <c r="BM9732" s="2"/>
      <c r="BN9732" s="2"/>
      <c r="BO9732" s="2"/>
      <c r="BQ9732" s="2"/>
    </row>
    <row r="9733" spans="60:69" ht="12">
      <c r="BH9733" s="2"/>
      <c r="BJ9733" s="2"/>
      <c r="BK9733" s="2"/>
      <c r="BL9733" s="2"/>
      <c r="BM9733" s="2"/>
      <c r="BN9733" s="2"/>
      <c r="BO9733" s="2"/>
      <c r="BQ9733" s="2"/>
    </row>
    <row r="9734" spans="60:69" ht="12">
      <c r="BH9734" s="2"/>
      <c r="BJ9734" s="2"/>
      <c r="BK9734" s="2"/>
      <c r="BL9734" s="2"/>
      <c r="BM9734" s="2"/>
      <c r="BN9734" s="2"/>
      <c r="BO9734" s="2"/>
      <c r="BQ9734" s="2"/>
    </row>
    <row r="9735" spans="60:69" ht="12">
      <c r="BH9735" s="2"/>
      <c r="BJ9735" s="2"/>
      <c r="BK9735" s="2"/>
      <c r="BL9735" s="2"/>
      <c r="BM9735" s="2"/>
      <c r="BN9735" s="2"/>
      <c r="BO9735" s="2"/>
      <c r="BQ9735" s="2"/>
    </row>
    <row r="9736" spans="60:69" ht="12">
      <c r="BH9736" s="2"/>
      <c r="BJ9736" s="2"/>
      <c r="BK9736" s="2"/>
      <c r="BL9736" s="2"/>
      <c r="BM9736" s="2"/>
      <c r="BN9736" s="2"/>
      <c r="BO9736" s="2"/>
      <c r="BQ9736" s="2"/>
    </row>
    <row r="9737" spans="60:69" ht="12">
      <c r="BH9737" s="2"/>
      <c r="BJ9737" s="2"/>
      <c r="BK9737" s="2"/>
      <c r="BL9737" s="2"/>
      <c r="BM9737" s="2"/>
      <c r="BN9737" s="2"/>
      <c r="BO9737" s="2"/>
      <c r="BQ9737" s="2"/>
    </row>
    <row r="9738" spans="60:69" ht="12">
      <c r="BH9738" s="2"/>
      <c r="BJ9738" s="2"/>
      <c r="BK9738" s="2"/>
      <c r="BL9738" s="2"/>
      <c r="BM9738" s="2"/>
      <c r="BN9738" s="2"/>
      <c r="BO9738" s="2"/>
      <c r="BQ9738" s="2"/>
    </row>
    <row r="9739" spans="60:69" ht="12">
      <c r="BH9739" s="2"/>
      <c r="BJ9739" s="2"/>
      <c r="BK9739" s="2"/>
      <c r="BL9739" s="2"/>
      <c r="BM9739" s="2"/>
      <c r="BN9739" s="2"/>
      <c r="BO9739" s="2"/>
      <c r="BQ9739" s="2"/>
    </row>
    <row r="9740" spans="60:69" ht="12">
      <c r="BH9740" s="2"/>
      <c r="BJ9740" s="2"/>
      <c r="BK9740" s="2"/>
      <c r="BL9740" s="2"/>
      <c r="BM9740" s="2"/>
      <c r="BN9740" s="2"/>
      <c r="BO9740" s="2"/>
      <c r="BQ9740" s="2"/>
    </row>
    <row r="9741" spans="60:69" ht="12">
      <c r="BH9741" s="2"/>
      <c r="BJ9741" s="2"/>
      <c r="BK9741" s="2"/>
      <c r="BL9741" s="2"/>
      <c r="BM9741" s="2"/>
      <c r="BN9741" s="2"/>
      <c r="BO9741" s="2"/>
      <c r="BQ9741" s="2"/>
    </row>
    <row r="9742" spans="60:69" ht="12">
      <c r="BH9742" s="2"/>
      <c r="BJ9742" s="2"/>
      <c r="BK9742" s="2"/>
      <c r="BL9742" s="2"/>
      <c r="BM9742" s="2"/>
      <c r="BN9742" s="2"/>
      <c r="BO9742" s="2"/>
      <c r="BQ9742" s="2"/>
    </row>
    <row r="9743" spans="60:69" ht="12">
      <c r="BH9743" s="2"/>
      <c r="BJ9743" s="2"/>
      <c r="BK9743" s="2"/>
      <c r="BL9743" s="2"/>
      <c r="BM9743" s="2"/>
      <c r="BN9743" s="2"/>
      <c r="BO9743" s="2"/>
      <c r="BQ9743" s="2"/>
    </row>
    <row r="9744" spans="60:69" ht="12">
      <c r="BH9744" s="2"/>
      <c r="BJ9744" s="2"/>
      <c r="BK9744" s="2"/>
      <c r="BL9744" s="2"/>
      <c r="BM9744" s="2"/>
      <c r="BN9744" s="2"/>
      <c r="BO9744" s="2"/>
      <c r="BQ9744" s="2"/>
    </row>
    <row r="9745" spans="60:69" ht="12">
      <c r="BH9745" s="2"/>
      <c r="BJ9745" s="2"/>
      <c r="BK9745" s="2"/>
      <c r="BL9745" s="2"/>
      <c r="BM9745" s="2"/>
      <c r="BN9745" s="2"/>
      <c r="BO9745" s="2"/>
      <c r="BQ9745" s="2"/>
    </row>
    <row r="9746" spans="60:69" ht="12">
      <c r="BH9746" s="2"/>
      <c r="BJ9746" s="2"/>
      <c r="BK9746" s="2"/>
      <c r="BL9746" s="2"/>
      <c r="BM9746" s="2"/>
      <c r="BN9746" s="2"/>
      <c r="BO9746" s="2"/>
      <c r="BQ9746" s="2"/>
    </row>
    <row r="9747" spans="60:69" ht="12">
      <c r="BH9747" s="2"/>
      <c r="BJ9747" s="2"/>
      <c r="BK9747" s="2"/>
      <c r="BL9747" s="2"/>
      <c r="BM9747" s="2"/>
      <c r="BN9747" s="2"/>
      <c r="BO9747" s="2"/>
      <c r="BQ9747" s="2"/>
    </row>
    <row r="9748" spans="60:69" ht="12">
      <c r="BH9748" s="2"/>
      <c r="BJ9748" s="2"/>
      <c r="BK9748" s="2"/>
      <c r="BL9748" s="2"/>
      <c r="BM9748" s="2"/>
      <c r="BN9748" s="2"/>
      <c r="BO9748" s="2"/>
      <c r="BQ9748" s="2"/>
    </row>
    <row r="9749" spans="60:69" ht="12">
      <c r="BH9749" s="2"/>
      <c r="BJ9749" s="2"/>
      <c r="BK9749" s="2"/>
      <c r="BL9749" s="2"/>
      <c r="BM9749" s="2"/>
      <c r="BN9749" s="2"/>
      <c r="BO9749" s="2"/>
      <c r="BQ9749" s="2"/>
    </row>
    <row r="9750" spans="60:69" ht="12">
      <c r="BH9750" s="2"/>
      <c r="BJ9750" s="2"/>
      <c r="BK9750" s="2"/>
      <c r="BL9750" s="2"/>
      <c r="BM9750" s="2"/>
      <c r="BN9750" s="2"/>
      <c r="BO9750" s="2"/>
      <c r="BQ9750" s="2"/>
    </row>
    <row r="9751" spans="60:69" ht="12">
      <c r="BH9751" s="2"/>
      <c r="BJ9751" s="2"/>
      <c r="BK9751" s="2"/>
      <c r="BL9751" s="2"/>
      <c r="BM9751" s="2"/>
      <c r="BN9751" s="2"/>
      <c r="BO9751" s="2"/>
      <c r="BQ9751" s="2"/>
    </row>
    <row r="9752" spans="60:69" ht="12">
      <c r="BH9752" s="2"/>
      <c r="BJ9752" s="2"/>
      <c r="BK9752" s="2"/>
      <c r="BL9752" s="2"/>
      <c r="BM9752" s="2"/>
      <c r="BN9752" s="2"/>
      <c r="BO9752" s="2"/>
      <c r="BQ9752" s="2"/>
    </row>
    <row r="9753" spans="60:69" ht="12">
      <c r="BH9753" s="2"/>
      <c r="BJ9753" s="2"/>
      <c r="BK9753" s="2"/>
      <c r="BL9753" s="2"/>
      <c r="BM9753" s="2"/>
      <c r="BN9753" s="2"/>
      <c r="BO9753" s="2"/>
      <c r="BQ9753" s="2"/>
    </row>
    <row r="9754" spans="60:69" ht="12">
      <c r="BH9754" s="2"/>
      <c r="BJ9754" s="2"/>
      <c r="BK9754" s="2"/>
      <c r="BL9754" s="2"/>
      <c r="BM9754" s="2"/>
      <c r="BN9754" s="2"/>
      <c r="BO9754" s="2"/>
      <c r="BQ9754" s="2"/>
    </row>
    <row r="9755" spans="60:69" ht="12">
      <c r="BH9755" s="2"/>
      <c r="BJ9755" s="2"/>
      <c r="BK9755" s="2"/>
      <c r="BL9755" s="2"/>
      <c r="BM9755" s="2"/>
      <c r="BN9755" s="2"/>
      <c r="BO9755" s="2"/>
      <c r="BQ9755" s="2"/>
    </row>
    <row r="9756" spans="60:69" ht="12">
      <c r="BH9756" s="2"/>
      <c r="BJ9756" s="2"/>
      <c r="BK9756" s="2"/>
      <c r="BL9756" s="2"/>
      <c r="BM9756" s="2"/>
      <c r="BN9756" s="2"/>
      <c r="BO9756" s="2"/>
      <c r="BQ9756" s="2"/>
    </row>
    <row r="9757" spans="60:69" ht="12">
      <c r="BH9757" s="2"/>
      <c r="BJ9757" s="2"/>
      <c r="BK9757" s="2"/>
      <c r="BL9757" s="2"/>
      <c r="BM9757" s="2"/>
      <c r="BN9757" s="2"/>
      <c r="BO9757" s="2"/>
      <c r="BQ9757" s="2"/>
    </row>
    <row r="9758" spans="60:69" ht="12">
      <c r="BH9758" s="2"/>
      <c r="BJ9758" s="2"/>
      <c r="BK9758" s="2"/>
      <c r="BL9758" s="2"/>
      <c r="BM9758" s="2"/>
      <c r="BN9758" s="2"/>
      <c r="BO9758" s="2"/>
      <c r="BQ9758" s="2"/>
    </row>
    <row r="9759" spans="60:69" ht="12">
      <c r="BH9759" s="2"/>
      <c r="BJ9759" s="2"/>
      <c r="BK9759" s="2"/>
      <c r="BL9759" s="2"/>
      <c r="BM9759" s="2"/>
      <c r="BN9759" s="2"/>
      <c r="BO9759" s="2"/>
      <c r="BQ9759" s="2"/>
    </row>
    <row r="9760" spans="60:69" ht="12">
      <c r="BH9760" s="2"/>
      <c r="BJ9760" s="2"/>
      <c r="BK9760" s="2"/>
      <c r="BL9760" s="2"/>
      <c r="BM9760" s="2"/>
      <c r="BN9760" s="2"/>
      <c r="BO9760" s="2"/>
      <c r="BQ9760" s="2"/>
    </row>
    <row r="9761" spans="60:69" ht="12">
      <c r="BH9761" s="2"/>
      <c r="BJ9761" s="2"/>
      <c r="BK9761" s="2"/>
      <c r="BL9761" s="2"/>
      <c r="BM9761" s="2"/>
      <c r="BN9761" s="2"/>
      <c r="BO9761" s="2"/>
      <c r="BQ9761" s="2"/>
    </row>
    <row r="9762" spans="60:69" ht="12">
      <c r="BH9762" s="2"/>
      <c r="BJ9762" s="2"/>
      <c r="BK9762" s="2"/>
      <c r="BL9762" s="2"/>
      <c r="BM9762" s="2"/>
      <c r="BN9762" s="2"/>
      <c r="BO9762" s="2"/>
      <c r="BQ9762" s="2"/>
    </row>
    <row r="9763" spans="60:69" ht="12">
      <c r="BH9763" s="2"/>
      <c r="BJ9763" s="2"/>
      <c r="BK9763" s="2"/>
      <c r="BL9763" s="2"/>
      <c r="BM9763" s="2"/>
      <c r="BN9763" s="2"/>
      <c r="BO9763" s="2"/>
      <c r="BQ9763" s="2"/>
    </row>
    <row r="9764" spans="60:69" ht="12">
      <c r="BH9764" s="2"/>
      <c r="BJ9764" s="2"/>
      <c r="BK9764" s="2"/>
      <c r="BL9764" s="2"/>
      <c r="BM9764" s="2"/>
      <c r="BN9764" s="2"/>
      <c r="BO9764" s="2"/>
      <c r="BQ9764" s="2"/>
    </row>
    <row r="9765" spans="60:69" ht="12">
      <c r="BH9765" s="2"/>
      <c r="BJ9765" s="2"/>
      <c r="BK9765" s="2"/>
      <c r="BL9765" s="2"/>
      <c r="BM9765" s="2"/>
      <c r="BN9765" s="2"/>
      <c r="BO9765" s="2"/>
      <c r="BQ9765" s="2"/>
    </row>
    <row r="9766" spans="60:69" ht="12">
      <c r="BH9766" s="2"/>
      <c r="BJ9766" s="2"/>
      <c r="BK9766" s="2"/>
      <c r="BL9766" s="2"/>
      <c r="BM9766" s="2"/>
      <c r="BN9766" s="2"/>
      <c r="BO9766" s="2"/>
      <c r="BQ9766" s="2"/>
    </row>
    <row r="9767" spans="60:69" ht="12">
      <c r="BH9767" s="2"/>
      <c r="BJ9767" s="2"/>
      <c r="BK9767" s="2"/>
      <c r="BL9767" s="2"/>
      <c r="BM9767" s="2"/>
      <c r="BN9767" s="2"/>
      <c r="BO9767" s="2"/>
      <c r="BQ9767" s="2"/>
    </row>
    <row r="9768" spans="60:69" ht="12">
      <c r="BH9768" s="2"/>
      <c r="BJ9768" s="2"/>
      <c r="BK9768" s="2"/>
      <c r="BL9768" s="2"/>
      <c r="BM9768" s="2"/>
      <c r="BN9768" s="2"/>
      <c r="BO9768" s="2"/>
      <c r="BQ9768" s="2"/>
    </row>
    <row r="9769" spans="60:69" ht="12">
      <c r="BH9769" s="2"/>
      <c r="BJ9769" s="2"/>
      <c r="BK9769" s="2"/>
      <c r="BL9769" s="2"/>
      <c r="BM9769" s="2"/>
      <c r="BN9769" s="2"/>
      <c r="BO9769" s="2"/>
      <c r="BQ9769" s="2"/>
    </row>
    <row r="9770" spans="60:69" ht="12">
      <c r="BH9770" s="2"/>
      <c r="BJ9770" s="2"/>
      <c r="BK9770" s="2"/>
      <c r="BL9770" s="2"/>
      <c r="BM9770" s="2"/>
      <c r="BN9770" s="2"/>
      <c r="BO9770" s="2"/>
      <c r="BQ9770" s="2"/>
    </row>
    <row r="9771" spans="60:69" ht="12">
      <c r="BH9771" s="2"/>
      <c r="BJ9771" s="2"/>
      <c r="BK9771" s="2"/>
      <c r="BL9771" s="2"/>
      <c r="BM9771" s="2"/>
      <c r="BN9771" s="2"/>
      <c r="BO9771" s="2"/>
      <c r="BQ9771" s="2"/>
    </row>
    <row r="9772" spans="60:69" ht="12">
      <c r="BH9772" s="2"/>
      <c r="BJ9772" s="2"/>
      <c r="BK9772" s="2"/>
      <c r="BL9772" s="2"/>
      <c r="BM9772" s="2"/>
      <c r="BN9772" s="2"/>
      <c r="BO9772" s="2"/>
      <c r="BQ9772" s="2"/>
    </row>
    <row r="9773" spans="60:69" ht="12">
      <c r="BH9773" s="2"/>
      <c r="BJ9773" s="2"/>
      <c r="BK9773" s="2"/>
      <c r="BL9773" s="2"/>
      <c r="BM9773" s="2"/>
      <c r="BN9773" s="2"/>
      <c r="BO9773" s="2"/>
      <c r="BQ9773" s="2"/>
    </row>
    <row r="9774" spans="60:69" ht="12">
      <c r="BH9774" s="2"/>
      <c r="BJ9774" s="2"/>
      <c r="BK9774" s="2"/>
      <c r="BL9774" s="2"/>
      <c r="BM9774" s="2"/>
      <c r="BN9774" s="2"/>
      <c r="BO9774" s="2"/>
      <c r="BQ9774" s="2"/>
    </row>
    <row r="9775" spans="60:69" ht="12">
      <c r="BH9775" s="2"/>
      <c r="BJ9775" s="2"/>
      <c r="BK9775" s="2"/>
      <c r="BL9775" s="2"/>
      <c r="BM9775" s="2"/>
      <c r="BN9775" s="2"/>
      <c r="BO9775" s="2"/>
      <c r="BQ9775" s="2"/>
    </row>
    <row r="9776" spans="60:69" ht="12">
      <c r="BH9776" s="2"/>
      <c r="BJ9776" s="2"/>
      <c r="BK9776" s="2"/>
      <c r="BL9776" s="2"/>
      <c r="BM9776" s="2"/>
      <c r="BN9776" s="2"/>
      <c r="BO9776" s="2"/>
      <c r="BQ9776" s="2"/>
    </row>
    <row r="9777" spans="60:69" ht="12">
      <c r="BH9777" s="2"/>
      <c r="BJ9777" s="2"/>
      <c r="BK9777" s="2"/>
      <c r="BL9777" s="2"/>
      <c r="BM9777" s="2"/>
      <c r="BN9777" s="2"/>
      <c r="BO9777" s="2"/>
      <c r="BQ9777" s="2"/>
    </row>
    <row r="9778" spans="60:69" ht="12">
      <c r="BH9778" s="2"/>
      <c r="BJ9778" s="2"/>
      <c r="BK9778" s="2"/>
      <c r="BL9778" s="2"/>
      <c r="BM9778" s="2"/>
      <c r="BN9778" s="2"/>
      <c r="BO9778" s="2"/>
      <c r="BQ9778" s="2"/>
    </row>
    <row r="9779" spans="60:69" ht="12">
      <c r="BH9779" s="2"/>
      <c r="BJ9779" s="2"/>
      <c r="BK9779" s="2"/>
      <c r="BL9779" s="2"/>
      <c r="BM9779" s="2"/>
      <c r="BN9779" s="2"/>
      <c r="BO9779" s="2"/>
      <c r="BQ9779" s="2"/>
    </row>
    <row r="9780" spans="60:69" ht="12">
      <c r="BH9780" s="2"/>
      <c r="BJ9780" s="2"/>
      <c r="BK9780" s="2"/>
      <c r="BL9780" s="2"/>
      <c r="BM9780" s="2"/>
      <c r="BN9780" s="2"/>
      <c r="BO9780" s="2"/>
      <c r="BQ9780" s="2"/>
    </row>
    <row r="9781" spans="60:69" ht="12">
      <c r="BH9781" s="2"/>
      <c r="BJ9781" s="2"/>
      <c r="BK9781" s="2"/>
      <c r="BL9781" s="2"/>
      <c r="BM9781" s="2"/>
      <c r="BN9781" s="2"/>
      <c r="BO9781" s="2"/>
      <c r="BQ9781" s="2"/>
    </row>
    <row r="9782" spans="60:69" ht="12">
      <c r="BH9782" s="2"/>
      <c r="BJ9782" s="2"/>
      <c r="BK9782" s="2"/>
      <c r="BL9782" s="2"/>
      <c r="BM9782" s="2"/>
      <c r="BN9782" s="2"/>
      <c r="BO9782" s="2"/>
      <c r="BQ9782" s="2"/>
    </row>
    <row r="9783" spans="60:69" ht="12">
      <c r="BH9783" s="2"/>
      <c r="BJ9783" s="2"/>
      <c r="BK9783" s="2"/>
      <c r="BL9783" s="2"/>
      <c r="BM9783" s="2"/>
      <c r="BN9783" s="2"/>
      <c r="BO9783" s="2"/>
      <c r="BQ9783" s="2"/>
    </row>
    <row r="9784" spans="60:69" ht="12">
      <c r="BH9784" s="2"/>
      <c r="BJ9784" s="2"/>
      <c r="BK9784" s="2"/>
      <c r="BL9784" s="2"/>
      <c r="BM9784" s="2"/>
      <c r="BN9784" s="2"/>
      <c r="BO9784" s="2"/>
      <c r="BQ9784" s="2"/>
    </row>
    <row r="9785" spans="60:69" ht="12">
      <c r="BH9785" s="2"/>
      <c r="BJ9785" s="2"/>
      <c r="BK9785" s="2"/>
      <c r="BL9785" s="2"/>
      <c r="BM9785" s="2"/>
      <c r="BN9785" s="2"/>
      <c r="BO9785" s="2"/>
      <c r="BQ9785" s="2"/>
    </row>
    <row r="9786" spans="60:69" ht="12">
      <c r="BH9786" s="2"/>
      <c r="BJ9786" s="2"/>
      <c r="BK9786" s="2"/>
      <c r="BL9786" s="2"/>
      <c r="BM9786" s="2"/>
      <c r="BN9786" s="2"/>
      <c r="BO9786" s="2"/>
      <c r="BQ9786" s="2"/>
    </row>
    <row r="9787" spans="60:69" ht="12">
      <c r="BH9787" s="2"/>
      <c r="BJ9787" s="2"/>
      <c r="BK9787" s="2"/>
      <c r="BL9787" s="2"/>
      <c r="BM9787" s="2"/>
      <c r="BN9787" s="2"/>
      <c r="BO9787" s="2"/>
      <c r="BQ9787" s="2"/>
    </row>
    <row r="9788" spans="60:69" ht="12">
      <c r="BH9788" s="2"/>
      <c r="BJ9788" s="2"/>
      <c r="BK9788" s="2"/>
      <c r="BL9788" s="2"/>
      <c r="BM9788" s="2"/>
      <c r="BN9788" s="2"/>
      <c r="BO9788" s="2"/>
      <c r="BQ9788" s="2"/>
    </row>
    <row r="9789" spans="60:69" ht="12">
      <c r="BH9789" s="2"/>
      <c r="BJ9789" s="2"/>
      <c r="BK9789" s="2"/>
      <c r="BL9789" s="2"/>
      <c r="BM9789" s="2"/>
      <c r="BN9789" s="2"/>
      <c r="BO9789" s="2"/>
      <c r="BQ9789" s="2"/>
    </row>
    <row r="9790" spans="60:69" ht="12">
      <c r="BH9790" s="2"/>
      <c r="BJ9790" s="2"/>
      <c r="BK9790" s="2"/>
      <c r="BL9790" s="2"/>
      <c r="BM9790" s="2"/>
      <c r="BN9790" s="2"/>
      <c r="BO9790" s="2"/>
      <c r="BQ9790" s="2"/>
    </row>
    <row r="9791" spans="60:69" ht="12">
      <c r="BH9791" s="2"/>
      <c r="BJ9791" s="2"/>
      <c r="BK9791" s="2"/>
      <c r="BL9791" s="2"/>
      <c r="BM9791" s="2"/>
      <c r="BN9791" s="2"/>
      <c r="BO9791" s="2"/>
      <c r="BQ9791" s="2"/>
    </row>
    <row r="9792" spans="60:69" ht="12">
      <c r="BH9792" s="2"/>
      <c r="BJ9792" s="2"/>
      <c r="BK9792" s="2"/>
      <c r="BL9792" s="2"/>
      <c r="BM9792" s="2"/>
      <c r="BN9792" s="2"/>
      <c r="BO9792" s="2"/>
      <c r="BQ9792" s="2"/>
    </row>
    <row r="9793" spans="60:69" ht="12">
      <c r="BH9793" s="2"/>
      <c r="BJ9793" s="2"/>
      <c r="BK9793" s="2"/>
      <c r="BL9793" s="2"/>
      <c r="BM9793" s="2"/>
      <c r="BN9793" s="2"/>
      <c r="BO9793" s="2"/>
      <c r="BQ9793" s="2"/>
    </row>
    <row r="9794" spans="60:69" ht="12">
      <c r="BH9794" s="2"/>
      <c r="BJ9794" s="2"/>
      <c r="BK9794" s="2"/>
      <c r="BL9794" s="2"/>
      <c r="BM9794" s="2"/>
      <c r="BN9794" s="2"/>
      <c r="BO9794" s="2"/>
      <c r="BQ9794" s="2"/>
    </row>
    <row r="9795" spans="60:69" ht="12">
      <c r="BH9795" s="2"/>
      <c r="BJ9795" s="2"/>
      <c r="BK9795" s="2"/>
      <c r="BL9795" s="2"/>
      <c r="BM9795" s="2"/>
      <c r="BN9795" s="2"/>
      <c r="BO9795" s="2"/>
      <c r="BQ9795" s="2"/>
    </row>
    <row r="9796" spans="60:69" ht="12">
      <c r="BH9796" s="2"/>
      <c r="BJ9796" s="2"/>
      <c r="BK9796" s="2"/>
      <c r="BL9796" s="2"/>
      <c r="BM9796" s="2"/>
      <c r="BN9796" s="2"/>
      <c r="BO9796" s="2"/>
      <c r="BQ9796" s="2"/>
    </row>
    <row r="9797" spans="60:69" ht="12">
      <c r="BH9797" s="2"/>
      <c r="BJ9797" s="2"/>
      <c r="BK9797" s="2"/>
      <c r="BL9797" s="2"/>
      <c r="BM9797" s="2"/>
      <c r="BN9797" s="2"/>
      <c r="BO9797" s="2"/>
      <c r="BQ9797" s="2"/>
    </row>
    <row r="9798" spans="60:69" ht="12">
      <c r="BH9798" s="2"/>
      <c r="BJ9798" s="2"/>
      <c r="BK9798" s="2"/>
      <c r="BL9798" s="2"/>
      <c r="BM9798" s="2"/>
      <c r="BN9798" s="2"/>
      <c r="BO9798" s="2"/>
      <c r="BQ9798" s="2"/>
    </row>
    <row r="9799" spans="60:69" ht="12">
      <c r="BH9799" s="2"/>
      <c r="BJ9799" s="2"/>
      <c r="BK9799" s="2"/>
      <c r="BL9799" s="2"/>
      <c r="BM9799" s="2"/>
      <c r="BN9799" s="2"/>
      <c r="BO9799" s="2"/>
      <c r="BQ9799" s="2"/>
    </row>
    <row r="9800" spans="60:69" ht="12">
      <c r="BH9800" s="2"/>
      <c r="BJ9800" s="2"/>
      <c r="BK9800" s="2"/>
      <c r="BL9800" s="2"/>
      <c r="BM9800" s="2"/>
      <c r="BN9800" s="2"/>
      <c r="BO9800" s="2"/>
      <c r="BQ9800" s="2"/>
    </row>
    <row r="9801" spans="60:69" ht="12">
      <c r="BH9801" s="2"/>
      <c r="BJ9801" s="2"/>
      <c r="BK9801" s="2"/>
      <c r="BL9801" s="2"/>
      <c r="BM9801" s="2"/>
      <c r="BN9801" s="2"/>
      <c r="BO9801" s="2"/>
      <c r="BQ9801" s="2"/>
    </row>
    <row r="9802" spans="60:69" ht="12">
      <c r="BH9802" s="2"/>
      <c r="BJ9802" s="2"/>
      <c r="BK9802" s="2"/>
      <c r="BL9802" s="2"/>
      <c r="BM9802" s="2"/>
      <c r="BN9802" s="2"/>
      <c r="BO9802" s="2"/>
      <c r="BQ9802" s="2"/>
    </row>
    <row r="9803" spans="60:69" ht="12">
      <c r="BH9803" s="2"/>
      <c r="BJ9803" s="2"/>
      <c r="BK9803" s="2"/>
      <c r="BL9803" s="2"/>
      <c r="BM9803" s="2"/>
      <c r="BN9803" s="2"/>
      <c r="BO9803" s="2"/>
      <c r="BQ9803" s="2"/>
    </row>
    <row r="9804" spans="60:69" ht="12">
      <c r="BH9804" s="2"/>
      <c r="BJ9804" s="2"/>
      <c r="BK9804" s="2"/>
      <c r="BL9804" s="2"/>
      <c r="BM9804" s="2"/>
      <c r="BN9804" s="2"/>
      <c r="BO9804" s="2"/>
      <c r="BQ9804" s="2"/>
    </row>
    <row r="9805" spans="60:69" ht="12">
      <c r="BH9805" s="2"/>
      <c r="BJ9805" s="2"/>
      <c r="BK9805" s="2"/>
      <c r="BL9805" s="2"/>
      <c r="BM9805" s="2"/>
      <c r="BN9805" s="2"/>
      <c r="BO9805" s="2"/>
      <c r="BQ9805" s="2"/>
    </row>
    <row r="9806" spans="60:69" ht="12">
      <c r="BH9806" s="2"/>
      <c r="BJ9806" s="2"/>
      <c r="BK9806" s="2"/>
      <c r="BL9806" s="2"/>
      <c r="BM9806" s="2"/>
      <c r="BN9806" s="2"/>
      <c r="BO9806" s="2"/>
      <c r="BQ9806" s="2"/>
    </row>
    <row r="9807" spans="60:69" ht="12">
      <c r="BH9807" s="2"/>
      <c r="BJ9807" s="2"/>
      <c r="BK9807" s="2"/>
      <c r="BL9807" s="2"/>
      <c r="BM9807" s="2"/>
      <c r="BN9807" s="2"/>
      <c r="BO9807" s="2"/>
      <c r="BQ9807" s="2"/>
    </row>
    <row r="9808" spans="60:69" ht="12">
      <c r="BH9808" s="2"/>
      <c r="BJ9808" s="2"/>
      <c r="BK9808" s="2"/>
      <c r="BL9808" s="2"/>
      <c r="BM9808" s="2"/>
      <c r="BN9808" s="2"/>
      <c r="BO9808" s="2"/>
      <c r="BQ9808" s="2"/>
    </row>
    <row r="9809" spans="60:69" ht="12">
      <c r="BH9809" s="2"/>
      <c r="BJ9809" s="2"/>
      <c r="BK9809" s="2"/>
      <c r="BL9809" s="2"/>
      <c r="BM9809" s="2"/>
      <c r="BN9809" s="2"/>
      <c r="BO9809" s="2"/>
      <c r="BQ9809" s="2"/>
    </row>
    <row r="9810" spans="60:69" ht="12">
      <c r="BH9810" s="2"/>
      <c r="BJ9810" s="2"/>
      <c r="BK9810" s="2"/>
      <c r="BL9810" s="2"/>
      <c r="BM9810" s="2"/>
      <c r="BN9810" s="2"/>
      <c r="BO9810" s="2"/>
      <c r="BQ9810" s="2"/>
    </row>
    <row r="9811" spans="60:69" ht="12">
      <c r="BH9811" s="2"/>
      <c r="BJ9811" s="2"/>
      <c r="BK9811" s="2"/>
      <c r="BL9811" s="2"/>
      <c r="BM9811" s="2"/>
      <c r="BN9811" s="2"/>
      <c r="BO9811" s="2"/>
      <c r="BQ9811" s="2"/>
    </row>
    <row r="9812" spans="60:69" ht="12">
      <c r="BH9812" s="2"/>
      <c r="BJ9812" s="2"/>
      <c r="BK9812" s="2"/>
      <c r="BL9812" s="2"/>
      <c r="BM9812" s="2"/>
      <c r="BN9812" s="2"/>
      <c r="BO9812" s="2"/>
      <c r="BQ9812" s="2"/>
    </row>
    <row r="9813" spans="60:69" ht="12">
      <c r="BH9813" s="2"/>
      <c r="BJ9813" s="2"/>
      <c r="BK9813" s="2"/>
      <c r="BL9813" s="2"/>
      <c r="BM9813" s="2"/>
      <c r="BN9813" s="2"/>
      <c r="BO9813" s="2"/>
      <c r="BQ9813" s="2"/>
    </row>
    <row r="9814" spans="60:69" ht="12">
      <c r="BH9814" s="2"/>
      <c r="BJ9814" s="2"/>
      <c r="BK9814" s="2"/>
      <c r="BL9814" s="2"/>
      <c r="BM9814" s="2"/>
      <c r="BN9814" s="2"/>
      <c r="BO9814" s="2"/>
      <c r="BQ9814" s="2"/>
    </row>
    <row r="9815" spans="60:69" ht="12">
      <c r="BH9815" s="2"/>
      <c r="BJ9815" s="2"/>
      <c r="BK9815" s="2"/>
      <c r="BL9815" s="2"/>
      <c r="BM9815" s="2"/>
      <c r="BN9815" s="2"/>
      <c r="BO9815" s="2"/>
      <c r="BQ9815" s="2"/>
    </row>
    <row r="9816" spans="60:69" ht="12">
      <c r="BH9816" s="2"/>
      <c r="BJ9816" s="2"/>
      <c r="BK9816" s="2"/>
      <c r="BL9816" s="2"/>
      <c r="BM9816" s="2"/>
      <c r="BN9816" s="2"/>
      <c r="BO9816" s="2"/>
      <c r="BQ9816" s="2"/>
    </row>
    <row r="9817" spans="60:69" ht="12">
      <c r="BH9817" s="2"/>
      <c r="BJ9817" s="2"/>
      <c r="BK9817" s="2"/>
      <c r="BL9817" s="2"/>
      <c r="BM9817" s="2"/>
      <c r="BN9817" s="2"/>
      <c r="BO9817" s="2"/>
      <c r="BQ9817" s="2"/>
    </row>
    <row r="9818" spans="60:69" ht="12">
      <c r="BH9818" s="2"/>
      <c r="BJ9818" s="2"/>
      <c r="BK9818" s="2"/>
      <c r="BL9818" s="2"/>
      <c r="BM9818" s="2"/>
      <c r="BN9818" s="2"/>
      <c r="BO9818" s="2"/>
      <c r="BQ9818" s="2"/>
    </row>
    <row r="9819" spans="60:69" ht="12">
      <c r="BH9819" s="2"/>
      <c r="BJ9819" s="2"/>
      <c r="BK9819" s="2"/>
      <c r="BL9819" s="2"/>
      <c r="BM9819" s="2"/>
      <c r="BN9819" s="2"/>
      <c r="BO9819" s="2"/>
      <c r="BQ9819" s="2"/>
    </row>
    <row r="9820" spans="60:69" ht="12">
      <c r="BH9820" s="2"/>
      <c r="BJ9820" s="2"/>
      <c r="BK9820" s="2"/>
      <c r="BL9820" s="2"/>
      <c r="BM9820" s="2"/>
      <c r="BN9820" s="2"/>
      <c r="BO9820" s="2"/>
      <c r="BQ9820" s="2"/>
    </row>
    <row r="9821" spans="60:69" ht="12">
      <c r="BH9821" s="2"/>
      <c r="BJ9821" s="2"/>
      <c r="BK9821" s="2"/>
      <c r="BL9821" s="2"/>
      <c r="BM9821" s="2"/>
      <c r="BN9821" s="2"/>
      <c r="BO9821" s="2"/>
      <c r="BQ9821" s="2"/>
    </row>
    <row r="9822" spans="60:69" ht="12">
      <c r="BH9822" s="2"/>
      <c r="BJ9822" s="2"/>
      <c r="BK9822" s="2"/>
      <c r="BL9822" s="2"/>
      <c r="BM9822" s="2"/>
      <c r="BN9822" s="2"/>
      <c r="BO9822" s="2"/>
      <c r="BQ9822" s="2"/>
    </row>
    <row r="9823" spans="60:69" ht="12">
      <c r="BH9823" s="2"/>
      <c r="BJ9823" s="2"/>
      <c r="BK9823" s="2"/>
      <c r="BL9823" s="2"/>
      <c r="BM9823" s="2"/>
      <c r="BN9823" s="2"/>
      <c r="BO9823" s="2"/>
      <c r="BQ9823" s="2"/>
    </row>
    <row r="9824" spans="60:69" ht="12">
      <c r="BH9824" s="2"/>
      <c r="BJ9824" s="2"/>
      <c r="BK9824" s="2"/>
      <c r="BL9824" s="2"/>
      <c r="BM9824" s="2"/>
      <c r="BN9824" s="2"/>
      <c r="BO9824" s="2"/>
      <c r="BQ9824" s="2"/>
    </row>
    <row r="9825" spans="60:69" ht="12">
      <c r="BH9825" s="2"/>
      <c r="BJ9825" s="2"/>
      <c r="BK9825" s="2"/>
      <c r="BL9825" s="2"/>
      <c r="BM9825" s="2"/>
      <c r="BN9825" s="2"/>
      <c r="BO9825" s="2"/>
      <c r="BQ9825" s="2"/>
    </row>
    <row r="9826" spans="60:69" ht="12">
      <c r="BH9826" s="2"/>
      <c r="BJ9826" s="2"/>
      <c r="BK9826" s="2"/>
      <c r="BL9826" s="2"/>
      <c r="BM9826" s="2"/>
      <c r="BN9826" s="2"/>
      <c r="BO9826" s="2"/>
      <c r="BQ9826" s="2"/>
    </row>
    <row r="9827" spans="60:69" ht="12">
      <c r="BH9827" s="2"/>
      <c r="BJ9827" s="2"/>
      <c r="BK9827" s="2"/>
      <c r="BL9827" s="2"/>
      <c r="BM9827" s="2"/>
      <c r="BN9827" s="2"/>
      <c r="BO9827" s="2"/>
      <c r="BQ9827" s="2"/>
    </row>
    <row r="9828" spans="60:69" ht="12">
      <c r="BH9828" s="2"/>
      <c r="BJ9828" s="2"/>
      <c r="BK9828" s="2"/>
      <c r="BL9828" s="2"/>
      <c r="BM9828" s="2"/>
      <c r="BN9828" s="2"/>
      <c r="BO9828" s="2"/>
      <c r="BQ9828" s="2"/>
    </row>
    <row r="9829" spans="60:69" ht="12">
      <c r="BH9829" s="2"/>
      <c r="BJ9829" s="2"/>
      <c r="BK9829" s="2"/>
      <c r="BL9829" s="2"/>
      <c r="BM9829" s="2"/>
      <c r="BN9829" s="2"/>
      <c r="BO9829" s="2"/>
      <c r="BQ9829" s="2"/>
    </row>
    <row r="9830" spans="60:69" ht="12">
      <c r="BH9830" s="2"/>
      <c r="BJ9830" s="2"/>
      <c r="BK9830" s="2"/>
      <c r="BL9830" s="2"/>
      <c r="BM9830" s="2"/>
      <c r="BN9830" s="2"/>
      <c r="BO9830" s="2"/>
      <c r="BQ9830" s="2"/>
    </row>
    <row r="9831" spans="60:69" ht="12">
      <c r="BH9831" s="2"/>
      <c r="BJ9831" s="2"/>
      <c r="BK9831" s="2"/>
      <c r="BL9831" s="2"/>
      <c r="BM9831" s="2"/>
      <c r="BN9831" s="2"/>
      <c r="BO9831" s="2"/>
      <c r="BQ9831" s="2"/>
    </row>
    <row r="9832" spans="60:69" ht="12">
      <c r="BH9832" s="2"/>
      <c r="BJ9832" s="2"/>
      <c r="BK9832" s="2"/>
      <c r="BL9832" s="2"/>
      <c r="BM9832" s="2"/>
      <c r="BN9832" s="2"/>
      <c r="BO9832" s="2"/>
      <c r="BQ9832" s="2"/>
    </row>
    <row r="9833" spans="60:69" ht="12">
      <c r="BH9833" s="2"/>
      <c r="BJ9833" s="2"/>
      <c r="BK9833" s="2"/>
      <c r="BL9833" s="2"/>
      <c r="BM9833" s="2"/>
      <c r="BN9833" s="2"/>
      <c r="BO9833" s="2"/>
      <c r="BQ9833" s="2"/>
    </row>
    <row r="9834" spans="60:69" ht="12">
      <c r="BH9834" s="2"/>
      <c r="BJ9834" s="2"/>
      <c r="BK9834" s="2"/>
      <c r="BL9834" s="2"/>
      <c r="BM9834" s="2"/>
      <c r="BN9834" s="2"/>
      <c r="BO9834" s="2"/>
      <c r="BQ9834" s="2"/>
    </row>
    <row r="9835" spans="60:69" ht="12">
      <c r="BH9835" s="2"/>
      <c r="BJ9835" s="2"/>
      <c r="BK9835" s="2"/>
      <c r="BL9835" s="2"/>
      <c r="BM9835" s="2"/>
      <c r="BN9835" s="2"/>
      <c r="BO9835" s="2"/>
      <c r="BQ9835" s="2"/>
    </row>
    <row r="9836" spans="60:69" ht="12">
      <c r="BH9836" s="2"/>
      <c r="BJ9836" s="2"/>
      <c r="BK9836" s="2"/>
      <c r="BL9836" s="2"/>
      <c r="BM9836" s="2"/>
      <c r="BN9836" s="2"/>
      <c r="BO9836" s="2"/>
      <c r="BQ9836" s="2"/>
    </row>
    <row r="9837" spans="60:69" ht="12">
      <c r="BH9837" s="2"/>
      <c r="BJ9837" s="2"/>
      <c r="BK9837" s="2"/>
      <c r="BL9837" s="2"/>
      <c r="BM9837" s="2"/>
      <c r="BN9837" s="2"/>
      <c r="BO9837" s="2"/>
      <c r="BQ9837" s="2"/>
    </row>
    <row r="9838" spans="60:69" ht="12">
      <c r="BH9838" s="2"/>
      <c r="BJ9838" s="2"/>
      <c r="BK9838" s="2"/>
      <c r="BL9838" s="2"/>
      <c r="BM9838" s="2"/>
      <c r="BN9838" s="2"/>
      <c r="BO9838" s="2"/>
      <c r="BQ9838" s="2"/>
    </row>
    <row r="9839" spans="60:69" ht="12">
      <c r="BH9839" s="2"/>
      <c r="BJ9839" s="2"/>
      <c r="BK9839" s="2"/>
      <c r="BL9839" s="2"/>
      <c r="BM9839" s="2"/>
      <c r="BN9839" s="2"/>
      <c r="BO9839" s="2"/>
      <c r="BQ9839" s="2"/>
    </row>
    <row r="9840" spans="60:69" ht="12">
      <c r="BH9840" s="2"/>
      <c r="BJ9840" s="2"/>
      <c r="BK9840" s="2"/>
      <c r="BL9840" s="2"/>
      <c r="BM9840" s="2"/>
      <c r="BN9840" s="2"/>
      <c r="BO9840" s="2"/>
      <c r="BQ9840" s="2"/>
    </row>
    <row r="9841" spans="60:69" ht="12">
      <c r="BH9841" s="2"/>
      <c r="BJ9841" s="2"/>
      <c r="BK9841" s="2"/>
      <c r="BL9841" s="2"/>
      <c r="BM9841" s="2"/>
      <c r="BN9841" s="2"/>
      <c r="BO9841" s="2"/>
      <c r="BQ9841" s="2"/>
    </row>
    <row r="9842" spans="60:69" ht="12">
      <c r="BH9842" s="2"/>
      <c r="BJ9842" s="2"/>
      <c r="BK9842" s="2"/>
      <c r="BL9842" s="2"/>
      <c r="BM9842" s="2"/>
      <c r="BN9842" s="2"/>
      <c r="BO9842" s="2"/>
      <c r="BQ9842" s="2"/>
    </row>
    <row r="9843" spans="60:69" ht="12">
      <c r="BH9843" s="2"/>
      <c r="BJ9843" s="2"/>
      <c r="BK9843" s="2"/>
      <c r="BL9843" s="2"/>
      <c r="BM9843" s="2"/>
      <c r="BN9843" s="2"/>
      <c r="BO9843" s="2"/>
      <c r="BQ9843" s="2"/>
    </row>
    <row r="9844" spans="60:69" ht="12">
      <c r="BH9844" s="2"/>
      <c r="BJ9844" s="2"/>
      <c r="BK9844" s="2"/>
      <c r="BL9844" s="2"/>
      <c r="BM9844" s="2"/>
      <c r="BN9844" s="2"/>
      <c r="BO9844" s="2"/>
      <c r="BQ9844" s="2"/>
    </row>
    <row r="9845" spans="60:69" ht="12">
      <c r="BH9845" s="2"/>
      <c r="BJ9845" s="2"/>
      <c r="BK9845" s="2"/>
      <c r="BL9845" s="2"/>
      <c r="BM9845" s="2"/>
      <c r="BN9845" s="2"/>
      <c r="BO9845" s="2"/>
      <c r="BQ9845" s="2"/>
    </row>
    <row r="9846" spans="60:69" ht="12">
      <c r="BH9846" s="2"/>
      <c r="BJ9846" s="2"/>
      <c r="BK9846" s="2"/>
      <c r="BL9846" s="2"/>
      <c r="BM9846" s="2"/>
      <c r="BN9846" s="2"/>
      <c r="BO9846" s="2"/>
      <c r="BQ9846" s="2"/>
    </row>
    <row r="9847" spans="60:69" ht="12">
      <c r="BH9847" s="2"/>
      <c r="BJ9847" s="2"/>
      <c r="BK9847" s="2"/>
      <c r="BL9847" s="2"/>
      <c r="BM9847" s="2"/>
      <c r="BN9847" s="2"/>
      <c r="BO9847" s="2"/>
      <c r="BQ9847" s="2"/>
    </row>
    <row r="9848" spans="60:69" ht="12">
      <c r="BH9848" s="2"/>
      <c r="BJ9848" s="2"/>
      <c r="BK9848" s="2"/>
      <c r="BL9848" s="2"/>
      <c r="BM9848" s="2"/>
      <c r="BN9848" s="2"/>
      <c r="BO9848" s="2"/>
      <c r="BQ9848" s="2"/>
    </row>
    <row r="9849" spans="60:69" ht="12">
      <c r="BH9849" s="2"/>
      <c r="BJ9849" s="2"/>
      <c r="BK9849" s="2"/>
      <c r="BL9849" s="2"/>
      <c r="BM9849" s="2"/>
      <c r="BN9849" s="2"/>
      <c r="BO9849" s="2"/>
      <c r="BQ9849" s="2"/>
    </row>
    <row r="9850" spans="60:69" ht="12">
      <c r="BH9850" s="2"/>
      <c r="BJ9850" s="2"/>
      <c r="BK9850" s="2"/>
      <c r="BL9850" s="2"/>
      <c r="BM9850" s="2"/>
      <c r="BN9850" s="2"/>
      <c r="BO9850" s="2"/>
      <c r="BQ9850" s="2"/>
    </row>
    <row r="9851" spans="60:69" ht="12">
      <c r="BH9851" s="2"/>
      <c r="BJ9851" s="2"/>
      <c r="BK9851" s="2"/>
      <c r="BL9851" s="2"/>
      <c r="BM9851" s="2"/>
      <c r="BN9851" s="2"/>
      <c r="BO9851" s="2"/>
      <c r="BQ9851" s="2"/>
    </row>
    <row r="9852" spans="60:69" ht="12">
      <c r="BH9852" s="2"/>
      <c r="BJ9852" s="2"/>
      <c r="BK9852" s="2"/>
      <c r="BL9852" s="2"/>
      <c r="BM9852" s="2"/>
      <c r="BN9852" s="2"/>
      <c r="BO9852" s="2"/>
      <c r="BQ9852" s="2"/>
    </row>
    <row r="9853" spans="60:69" ht="12">
      <c r="BH9853" s="2"/>
      <c r="BJ9853" s="2"/>
      <c r="BK9853" s="2"/>
      <c r="BL9853" s="2"/>
      <c r="BM9853" s="2"/>
      <c r="BN9853" s="2"/>
      <c r="BO9853" s="2"/>
      <c r="BQ9853" s="2"/>
    </row>
    <row r="9854" spans="60:69" ht="12">
      <c r="BH9854" s="2"/>
      <c r="BJ9854" s="2"/>
      <c r="BK9854" s="2"/>
      <c r="BL9854" s="2"/>
      <c r="BM9854" s="2"/>
      <c r="BN9854" s="2"/>
      <c r="BO9854" s="2"/>
      <c r="BQ9854" s="2"/>
    </row>
    <row r="9855" spans="60:69" ht="12">
      <c r="BH9855" s="2"/>
      <c r="BJ9855" s="2"/>
      <c r="BK9855" s="2"/>
      <c r="BL9855" s="2"/>
      <c r="BM9855" s="2"/>
      <c r="BN9855" s="2"/>
      <c r="BO9855" s="2"/>
      <c r="BQ9855" s="2"/>
    </row>
    <row r="9856" spans="60:69" ht="12">
      <c r="BH9856" s="2"/>
      <c r="BJ9856" s="2"/>
      <c r="BK9856" s="2"/>
      <c r="BL9856" s="2"/>
      <c r="BM9856" s="2"/>
      <c r="BN9856" s="2"/>
      <c r="BO9856" s="2"/>
      <c r="BQ9856" s="2"/>
    </row>
    <row r="9857" spans="60:69" ht="12">
      <c r="BH9857" s="2"/>
      <c r="BJ9857" s="2"/>
      <c r="BK9857" s="2"/>
      <c r="BL9857" s="2"/>
      <c r="BM9857" s="2"/>
      <c r="BN9857" s="2"/>
      <c r="BO9857" s="2"/>
      <c r="BQ9857" s="2"/>
    </row>
    <row r="9858" spans="60:69" ht="12">
      <c r="BH9858" s="2"/>
      <c r="BJ9858" s="2"/>
      <c r="BK9858" s="2"/>
      <c r="BL9858" s="2"/>
      <c r="BM9858" s="2"/>
      <c r="BN9858" s="2"/>
      <c r="BO9858" s="2"/>
      <c r="BQ9858" s="2"/>
    </row>
    <row r="9859" spans="60:69" ht="12">
      <c r="BH9859" s="2"/>
      <c r="BJ9859" s="2"/>
      <c r="BK9859" s="2"/>
      <c r="BL9859" s="2"/>
      <c r="BM9859" s="2"/>
      <c r="BN9859" s="2"/>
      <c r="BO9859" s="2"/>
      <c r="BQ9859" s="2"/>
    </row>
    <row r="9860" spans="60:69" ht="12">
      <c r="BH9860" s="2"/>
      <c r="BJ9860" s="2"/>
      <c r="BK9860" s="2"/>
      <c r="BL9860" s="2"/>
      <c r="BM9860" s="2"/>
      <c r="BN9860" s="2"/>
      <c r="BO9860" s="2"/>
      <c r="BQ9860" s="2"/>
    </row>
    <row r="9861" spans="60:69" ht="12">
      <c r="BH9861" s="2"/>
      <c r="BJ9861" s="2"/>
      <c r="BK9861" s="2"/>
      <c r="BL9861" s="2"/>
      <c r="BM9861" s="2"/>
      <c r="BN9861" s="2"/>
      <c r="BO9861" s="2"/>
      <c r="BQ9861" s="2"/>
    </row>
    <row r="9862" spans="60:69" ht="12">
      <c r="BH9862" s="2"/>
      <c r="BJ9862" s="2"/>
      <c r="BK9862" s="2"/>
      <c r="BL9862" s="2"/>
      <c r="BM9862" s="2"/>
      <c r="BN9862" s="2"/>
      <c r="BO9862" s="2"/>
      <c r="BQ9862" s="2"/>
    </row>
    <row r="9863" spans="60:69" ht="12">
      <c r="BH9863" s="2"/>
      <c r="BJ9863" s="2"/>
      <c r="BK9863" s="2"/>
      <c r="BL9863" s="2"/>
      <c r="BM9863" s="2"/>
      <c r="BN9863" s="2"/>
      <c r="BO9863" s="2"/>
      <c r="BQ9863" s="2"/>
    </row>
    <row r="9864" spans="60:69" ht="12">
      <c r="BH9864" s="2"/>
      <c r="BJ9864" s="2"/>
      <c r="BK9864" s="2"/>
      <c r="BL9864" s="2"/>
      <c r="BM9864" s="2"/>
      <c r="BN9864" s="2"/>
      <c r="BO9864" s="2"/>
      <c r="BQ9864" s="2"/>
    </row>
    <row r="9865" spans="60:69" ht="12">
      <c r="BH9865" s="2"/>
      <c r="BJ9865" s="2"/>
      <c r="BK9865" s="2"/>
      <c r="BL9865" s="2"/>
      <c r="BM9865" s="2"/>
      <c r="BN9865" s="2"/>
      <c r="BO9865" s="2"/>
      <c r="BQ9865" s="2"/>
    </row>
    <row r="9866" spans="60:69" ht="12">
      <c r="BH9866" s="2"/>
      <c r="BJ9866" s="2"/>
      <c r="BK9866" s="2"/>
      <c r="BL9866" s="2"/>
      <c r="BM9866" s="2"/>
      <c r="BN9866" s="2"/>
      <c r="BO9866" s="2"/>
      <c r="BQ9866" s="2"/>
    </row>
    <row r="9867" spans="60:69" ht="12">
      <c r="BH9867" s="2"/>
      <c r="BJ9867" s="2"/>
      <c r="BK9867" s="2"/>
      <c r="BL9867" s="2"/>
      <c r="BM9867" s="2"/>
      <c r="BN9867" s="2"/>
      <c r="BO9867" s="2"/>
      <c r="BQ9867" s="2"/>
    </row>
    <row r="9868" spans="60:69" ht="12">
      <c r="BH9868" s="2"/>
      <c r="BJ9868" s="2"/>
      <c r="BK9868" s="2"/>
      <c r="BL9868" s="2"/>
      <c r="BM9868" s="2"/>
      <c r="BN9868" s="2"/>
      <c r="BO9868" s="2"/>
      <c r="BQ9868" s="2"/>
    </row>
    <row r="9869" spans="60:69" ht="12">
      <c r="BH9869" s="2"/>
      <c r="BJ9869" s="2"/>
      <c r="BK9869" s="2"/>
      <c r="BL9869" s="2"/>
      <c r="BM9869" s="2"/>
      <c r="BN9869" s="2"/>
      <c r="BO9869" s="2"/>
      <c r="BQ9869" s="2"/>
    </row>
    <row r="9870" spans="60:69" ht="12">
      <c r="BH9870" s="2"/>
      <c r="BJ9870" s="2"/>
      <c r="BK9870" s="2"/>
      <c r="BL9870" s="2"/>
      <c r="BM9870" s="2"/>
      <c r="BN9870" s="2"/>
      <c r="BO9870" s="2"/>
      <c r="BQ9870" s="2"/>
    </row>
    <row r="9871" spans="60:69" ht="12">
      <c r="BH9871" s="2"/>
      <c r="BJ9871" s="2"/>
      <c r="BK9871" s="2"/>
      <c r="BL9871" s="2"/>
      <c r="BM9871" s="2"/>
      <c r="BN9871" s="2"/>
      <c r="BO9871" s="2"/>
      <c r="BQ9871" s="2"/>
    </row>
    <row r="9872" spans="60:69" ht="12">
      <c r="BH9872" s="2"/>
      <c r="BJ9872" s="2"/>
      <c r="BK9872" s="2"/>
      <c r="BL9872" s="2"/>
      <c r="BM9872" s="2"/>
      <c r="BN9872" s="2"/>
      <c r="BO9872" s="2"/>
      <c r="BQ9872" s="2"/>
    </row>
    <row r="9873" spans="60:69" ht="12">
      <c r="BH9873" s="2"/>
      <c r="BJ9873" s="2"/>
      <c r="BK9873" s="2"/>
      <c r="BL9873" s="2"/>
      <c r="BM9873" s="2"/>
      <c r="BN9873" s="2"/>
      <c r="BO9873" s="2"/>
      <c r="BQ9873" s="2"/>
    </row>
    <row r="9874" spans="60:69" ht="12">
      <c r="BH9874" s="2"/>
      <c r="BJ9874" s="2"/>
      <c r="BK9874" s="2"/>
      <c r="BL9874" s="2"/>
      <c r="BM9874" s="2"/>
      <c r="BN9874" s="2"/>
      <c r="BO9874" s="2"/>
      <c r="BQ9874" s="2"/>
    </row>
    <row r="9875" spans="60:69" ht="12">
      <c r="BH9875" s="2"/>
      <c r="BJ9875" s="2"/>
      <c r="BK9875" s="2"/>
      <c r="BL9875" s="2"/>
      <c r="BM9875" s="2"/>
      <c r="BN9875" s="2"/>
      <c r="BO9875" s="2"/>
      <c r="BQ9875" s="2"/>
    </row>
    <row r="9876" spans="60:69" ht="12">
      <c r="BH9876" s="2"/>
      <c r="BJ9876" s="2"/>
      <c r="BK9876" s="2"/>
      <c r="BL9876" s="2"/>
      <c r="BM9876" s="2"/>
      <c r="BN9876" s="2"/>
      <c r="BO9876" s="2"/>
      <c r="BQ9876" s="2"/>
    </row>
    <row r="9877" spans="60:69" ht="12">
      <c r="BH9877" s="2"/>
      <c r="BJ9877" s="2"/>
      <c r="BK9877" s="2"/>
      <c r="BL9877" s="2"/>
      <c r="BM9877" s="2"/>
      <c r="BN9877" s="2"/>
      <c r="BO9877" s="2"/>
      <c r="BQ9877" s="2"/>
    </row>
    <row r="9878" spans="60:69" ht="12">
      <c r="BH9878" s="2"/>
      <c r="BJ9878" s="2"/>
      <c r="BK9878" s="2"/>
      <c r="BL9878" s="2"/>
      <c r="BM9878" s="2"/>
      <c r="BN9878" s="2"/>
      <c r="BO9878" s="2"/>
      <c r="BQ9878" s="2"/>
    </row>
    <row r="9879" spans="60:69" ht="12">
      <c r="BH9879" s="2"/>
      <c r="BJ9879" s="2"/>
      <c r="BK9879" s="2"/>
      <c r="BL9879" s="2"/>
      <c r="BM9879" s="2"/>
      <c r="BN9879" s="2"/>
      <c r="BO9879" s="2"/>
      <c r="BQ9879" s="2"/>
    </row>
    <row r="9880" spans="60:69" ht="12">
      <c r="BH9880" s="2"/>
      <c r="BJ9880" s="2"/>
      <c r="BK9880" s="2"/>
      <c r="BL9880" s="2"/>
      <c r="BM9880" s="2"/>
      <c r="BN9880" s="2"/>
      <c r="BO9880" s="2"/>
      <c r="BQ9880" s="2"/>
    </row>
    <row r="9881" spans="60:69" ht="12">
      <c r="BH9881" s="2"/>
      <c r="BJ9881" s="2"/>
      <c r="BK9881" s="2"/>
      <c r="BL9881" s="2"/>
      <c r="BM9881" s="2"/>
      <c r="BN9881" s="2"/>
      <c r="BO9881" s="2"/>
      <c r="BQ9881" s="2"/>
    </row>
    <row r="9882" spans="60:69" ht="12">
      <c r="BH9882" s="2"/>
      <c r="BJ9882" s="2"/>
      <c r="BK9882" s="2"/>
      <c r="BL9882" s="2"/>
      <c r="BM9882" s="2"/>
      <c r="BN9882" s="2"/>
      <c r="BO9882" s="2"/>
      <c r="BQ9882" s="2"/>
    </row>
    <row r="9883" spans="60:69" ht="12">
      <c r="BH9883" s="2"/>
      <c r="BJ9883" s="2"/>
      <c r="BK9883" s="2"/>
      <c r="BL9883" s="2"/>
      <c r="BM9883" s="2"/>
      <c r="BN9883" s="2"/>
      <c r="BO9883" s="2"/>
      <c r="BQ9883" s="2"/>
    </row>
    <row r="9884" spans="60:69" ht="12">
      <c r="BH9884" s="2"/>
      <c r="BJ9884" s="2"/>
      <c r="BK9884" s="2"/>
      <c r="BL9884" s="2"/>
      <c r="BM9884" s="2"/>
      <c r="BN9884" s="2"/>
      <c r="BO9884" s="2"/>
      <c r="BQ9884" s="2"/>
    </row>
    <row r="9885" spans="60:69" ht="12">
      <c r="BH9885" s="2"/>
      <c r="BJ9885" s="2"/>
      <c r="BK9885" s="2"/>
      <c r="BL9885" s="2"/>
      <c r="BM9885" s="2"/>
      <c r="BN9885" s="2"/>
      <c r="BO9885" s="2"/>
      <c r="BQ9885" s="2"/>
    </row>
    <row r="9886" spans="60:69" ht="12">
      <c r="BH9886" s="2"/>
      <c r="BJ9886" s="2"/>
      <c r="BK9886" s="2"/>
      <c r="BL9886" s="2"/>
      <c r="BM9886" s="2"/>
      <c r="BN9886" s="2"/>
      <c r="BO9886" s="2"/>
      <c r="BQ9886" s="2"/>
    </row>
    <row r="9887" spans="60:69" ht="12">
      <c r="BH9887" s="2"/>
      <c r="BJ9887" s="2"/>
      <c r="BK9887" s="2"/>
      <c r="BL9887" s="2"/>
      <c r="BM9887" s="2"/>
      <c r="BN9887" s="2"/>
      <c r="BO9887" s="2"/>
      <c r="BQ9887" s="2"/>
    </row>
    <row r="9888" spans="60:69" ht="12">
      <c r="BH9888" s="2"/>
      <c r="BJ9888" s="2"/>
      <c r="BK9888" s="2"/>
      <c r="BL9888" s="2"/>
      <c r="BM9888" s="2"/>
      <c r="BN9888" s="2"/>
      <c r="BO9888" s="2"/>
      <c r="BQ9888" s="2"/>
    </row>
    <row r="9889" spans="60:69" ht="12">
      <c r="BH9889" s="2"/>
      <c r="BJ9889" s="2"/>
      <c r="BK9889" s="2"/>
      <c r="BL9889" s="2"/>
      <c r="BM9889" s="2"/>
      <c r="BN9889" s="2"/>
      <c r="BO9889" s="2"/>
      <c r="BQ9889" s="2"/>
    </row>
    <row r="9890" spans="60:69" ht="12">
      <c r="BH9890" s="2"/>
      <c r="BJ9890" s="2"/>
      <c r="BK9890" s="2"/>
      <c r="BL9890" s="2"/>
      <c r="BM9890" s="2"/>
      <c r="BN9890" s="2"/>
      <c r="BO9890" s="2"/>
      <c r="BQ9890" s="2"/>
    </row>
    <row r="9891" spans="60:69" ht="12">
      <c r="BH9891" s="2"/>
      <c r="BJ9891" s="2"/>
      <c r="BK9891" s="2"/>
      <c r="BL9891" s="2"/>
      <c r="BM9891" s="2"/>
      <c r="BN9891" s="2"/>
      <c r="BO9891" s="2"/>
      <c r="BQ9891" s="2"/>
    </row>
    <row r="9892" spans="60:69" ht="12">
      <c r="BH9892" s="2"/>
      <c r="BJ9892" s="2"/>
      <c r="BK9892" s="2"/>
      <c r="BL9892" s="2"/>
      <c r="BM9892" s="2"/>
      <c r="BN9892" s="2"/>
      <c r="BO9892" s="2"/>
      <c r="BQ9892" s="2"/>
    </row>
    <row r="9893" spans="60:69" ht="12">
      <c r="BH9893" s="2"/>
      <c r="BJ9893" s="2"/>
      <c r="BK9893" s="2"/>
      <c r="BL9893" s="2"/>
      <c r="BM9893" s="2"/>
      <c r="BN9893" s="2"/>
      <c r="BO9893" s="2"/>
      <c r="BQ9893" s="2"/>
    </row>
    <row r="9894" spans="60:69" ht="12">
      <c r="BH9894" s="2"/>
      <c r="BJ9894" s="2"/>
      <c r="BK9894" s="2"/>
      <c r="BL9894" s="2"/>
      <c r="BM9894" s="2"/>
      <c r="BN9894" s="2"/>
      <c r="BO9894" s="2"/>
      <c r="BQ9894" s="2"/>
    </row>
    <row r="9895" spans="60:69" ht="12">
      <c r="BH9895" s="2"/>
      <c r="BJ9895" s="2"/>
      <c r="BK9895" s="2"/>
      <c r="BL9895" s="2"/>
      <c r="BM9895" s="2"/>
      <c r="BN9895" s="2"/>
      <c r="BO9895" s="2"/>
      <c r="BQ9895" s="2"/>
    </row>
    <row r="9896" spans="60:69" ht="12">
      <c r="BH9896" s="2"/>
      <c r="BJ9896" s="2"/>
      <c r="BK9896" s="2"/>
      <c r="BL9896" s="2"/>
      <c r="BM9896" s="2"/>
      <c r="BN9896" s="2"/>
      <c r="BO9896" s="2"/>
      <c r="BQ9896" s="2"/>
    </row>
    <row r="9897" spans="60:69" ht="12">
      <c r="BH9897" s="2"/>
      <c r="BJ9897" s="2"/>
      <c r="BK9897" s="2"/>
      <c r="BL9897" s="2"/>
      <c r="BM9897" s="2"/>
      <c r="BN9897" s="2"/>
      <c r="BO9897" s="2"/>
      <c r="BQ9897" s="2"/>
    </row>
    <row r="9898" spans="60:69" ht="12">
      <c r="BH9898" s="2"/>
      <c r="BJ9898" s="2"/>
      <c r="BK9898" s="2"/>
      <c r="BL9898" s="2"/>
      <c r="BM9898" s="2"/>
      <c r="BN9898" s="2"/>
      <c r="BO9898" s="2"/>
      <c r="BQ9898" s="2"/>
    </row>
    <row r="9899" spans="60:69" ht="12">
      <c r="BH9899" s="2"/>
      <c r="BJ9899" s="2"/>
      <c r="BK9899" s="2"/>
      <c r="BL9899" s="2"/>
      <c r="BM9899" s="2"/>
      <c r="BN9899" s="2"/>
      <c r="BO9899" s="2"/>
      <c r="BQ9899" s="2"/>
    </row>
    <row r="9900" spans="60:69" ht="12">
      <c r="BH9900" s="2"/>
      <c r="BJ9900" s="2"/>
      <c r="BK9900" s="2"/>
      <c r="BL9900" s="2"/>
      <c r="BM9900" s="2"/>
      <c r="BN9900" s="2"/>
      <c r="BO9900" s="2"/>
      <c r="BQ9900" s="2"/>
    </row>
    <row r="9901" spans="60:69" ht="12">
      <c r="BH9901" s="2"/>
      <c r="BJ9901" s="2"/>
      <c r="BK9901" s="2"/>
      <c r="BL9901" s="2"/>
      <c r="BM9901" s="2"/>
      <c r="BN9901" s="2"/>
      <c r="BO9901" s="2"/>
      <c r="BQ9901" s="2"/>
    </row>
    <row r="9902" spans="60:69" ht="12">
      <c r="BH9902" s="2"/>
      <c r="BJ9902" s="2"/>
      <c r="BK9902" s="2"/>
      <c r="BL9902" s="2"/>
      <c r="BM9902" s="2"/>
      <c r="BN9902" s="2"/>
      <c r="BO9902" s="2"/>
      <c r="BQ9902" s="2"/>
    </row>
    <row r="9903" spans="60:69" ht="12">
      <c r="BH9903" s="2"/>
      <c r="BJ9903" s="2"/>
      <c r="BK9903" s="2"/>
      <c r="BL9903" s="2"/>
      <c r="BM9903" s="2"/>
      <c r="BN9903" s="2"/>
      <c r="BO9903" s="2"/>
      <c r="BQ9903" s="2"/>
    </row>
    <row r="9904" spans="60:69" ht="12">
      <c r="BH9904" s="2"/>
      <c r="BJ9904" s="2"/>
      <c r="BK9904" s="2"/>
      <c r="BL9904" s="2"/>
      <c r="BM9904" s="2"/>
      <c r="BN9904" s="2"/>
      <c r="BO9904" s="2"/>
      <c r="BQ9904" s="2"/>
    </row>
    <row r="9905" spans="60:69" ht="12">
      <c r="BH9905" s="2"/>
      <c r="BJ9905" s="2"/>
      <c r="BK9905" s="2"/>
      <c r="BL9905" s="2"/>
      <c r="BM9905" s="2"/>
      <c r="BN9905" s="2"/>
      <c r="BO9905" s="2"/>
      <c r="BQ9905" s="2"/>
    </row>
    <row r="9906" spans="60:69" ht="12">
      <c r="BH9906" s="2"/>
      <c r="BJ9906" s="2"/>
      <c r="BK9906" s="2"/>
      <c r="BL9906" s="2"/>
      <c r="BM9906" s="2"/>
      <c r="BN9906" s="2"/>
      <c r="BO9906" s="2"/>
      <c r="BQ9906" s="2"/>
    </row>
    <row r="9907" spans="60:69" ht="12">
      <c r="BH9907" s="2"/>
      <c r="BJ9907" s="2"/>
      <c r="BK9907" s="2"/>
      <c r="BL9907" s="2"/>
      <c r="BM9907" s="2"/>
      <c r="BN9907" s="2"/>
      <c r="BO9907" s="2"/>
      <c r="BQ9907" s="2"/>
    </row>
    <row r="9908" spans="60:69" ht="12">
      <c r="BH9908" s="2"/>
      <c r="BJ9908" s="2"/>
      <c r="BK9908" s="2"/>
      <c r="BL9908" s="2"/>
      <c r="BM9908" s="2"/>
      <c r="BN9908" s="2"/>
      <c r="BO9908" s="2"/>
      <c r="BQ9908" s="2"/>
    </row>
    <row r="9909" spans="60:69" ht="12">
      <c r="BH9909" s="2"/>
      <c r="BJ9909" s="2"/>
      <c r="BK9909" s="2"/>
      <c r="BL9909" s="2"/>
      <c r="BM9909" s="2"/>
      <c r="BN9909" s="2"/>
      <c r="BO9909" s="2"/>
      <c r="BQ9909" s="2"/>
    </row>
    <row r="9910" spans="60:69" ht="12">
      <c r="BH9910" s="2"/>
      <c r="BJ9910" s="2"/>
      <c r="BK9910" s="2"/>
      <c r="BL9910" s="2"/>
      <c r="BM9910" s="2"/>
      <c r="BN9910" s="2"/>
      <c r="BO9910" s="2"/>
      <c r="BQ9910" s="2"/>
    </row>
    <row r="9911" spans="60:69" ht="12">
      <c r="BH9911" s="2"/>
      <c r="BJ9911" s="2"/>
      <c r="BK9911" s="2"/>
      <c r="BL9911" s="2"/>
      <c r="BM9911" s="2"/>
      <c r="BN9911" s="2"/>
      <c r="BO9911" s="2"/>
      <c r="BQ9911" s="2"/>
    </row>
    <row r="9912" spans="60:69" ht="12">
      <c r="BH9912" s="2"/>
      <c r="BJ9912" s="2"/>
      <c r="BK9912" s="2"/>
      <c r="BL9912" s="2"/>
      <c r="BM9912" s="2"/>
      <c r="BN9912" s="2"/>
      <c r="BO9912" s="2"/>
      <c r="BQ9912" s="2"/>
    </row>
    <row r="9913" spans="60:69" ht="12">
      <c r="BH9913" s="2"/>
      <c r="BJ9913" s="2"/>
      <c r="BK9913" s="2"/>
      <c r="BL9913" s="2"/>
      <c r="BM9913" s="2"/>
      <c r="BN9913" s="2"/>
      <c r="BO9913" s="2"/>
      <c r="BQ9913" s="2"/>
    </row>
    <row r="9914" spans="60:69" ht="12">
      <c r="BH9914" s="2"/>
      <c r="BJ9914" s="2"/>
      <c r="BK9914" s="2"/>
      <c r="BL9914" s="2"/>
      <c r="BM9914" s="2"/>
      <c r="BN9914" s="2"/>
      <c r="BO9914" s="2"/>
      <c r="BQ9914" s="2"/>
    </row>
    <row r="9915" spans="60:69" ht="12">
      <c r="BH9915" s="2"/>
      <c r="BJ9915" s="2"/>
      <c r="BK9915" s="2"/>
      <c r="BL9915" s="2"/>
      <c r="BM9915" s="2"/>
      <c r="BN9915" s="2"/>
      <c r="BO9915" s="2"/>
      <c r="BQ9915" s="2"/>
    </row>
    <row r="9916" spans="60:69" ht="12">
      <c r="BH9916" s="2"/>
      <c r="BJ9916" s="2"/>
      <c r="BK9916" s="2"/>
      <c r="BL9916" s="2"/>
      <c r="BM9916" s="2"/>
      <c r="BN9916" s="2"/>
      <c r="BO9916" s="2"/>
      <c r="BQ9916" s="2"/>
    </row>
    <row r="9917" spans="60:69" ht="12">
      <c r="BH9917" s="2"/>
      <c r="BJ9917" s="2"/>
      <c r="BK9917" s="2"/>
      <c r="BL9917" s="2"/>
      <c r="BM9917" s="2"/>
      <c r="BN9917" s="2"/>
      <c r="BO9917" s="2"/>
      <c r="BQ9917" s="2"/>
    </row>
    <row r="9918" spans="60:69" ht="12">
      <c r="BH9918" s="2"/>
      <c r="BJ9918" s="2"/>
      <c r="BK9918" s="2"/>
      <c r="BL9918" s="2"/>
      <c r="BM9918" s="2"/>
      <c r="BN9918" s="2"/>
      <c r="BO9918" s="2"/>
      <c r="BQ9918" s="2"/>
    </row>
    <row r="9919" spans="60:69" ht="12">
      <c r="BH9919" s="2"/>
      <c r="BJ9919" s="2"/>
      <c r="BK9919" s="2"/>
      <c r="BL9919" s="2"/>
      <c r="BM9919" s="2"/>
      <c r="BN9919" s="2"/>
      <c r="BO9919" s="2"/>
      <c r="BQ9919" s="2"/>
    </row>
    <row r="9920" spans="60:69" ht="12">
      <c r="BH9920" s="2"/>
      <c r="BJ9920" s="2"/>
      <c r="BK9920" s="2"/>
      <c r="BL9920" s="2"/>
      <c r="BM9920" s="2"/>
      <c r="BN9920" s="2"/>
      <c r="BO9920" s="2"/>
      <c r="BQ9920" s="2"/>
    </row>
    <row r="9921" spans="60:69" ht="12">
      <c r="BH9921" s="2"/>
      <c r="BJ9921" s="2"/>
      <c r="BK9921" s="2"/>
      <c r="BL9921" s="2"/>
      <c r="BM9921" s="2"/>
      <c r="BN9921" s="2"/>
      <c r="BO9921" s="2"/>
      <c r="BQ9921" s="2"/>
    </row>
    <row r="9922" spans="60:69" ht="12">
      <c r="BH9922" s="2"/>
      <c r="BJ9922" s="2"/>
      <c r="BK9922" s="2"/>
      <c r="BL9922" s="2"/>
      <c r="BM9922" s="2"/>
      <c r="BN9922" s="2"/>
      <c r="BO9922" s="2"/>
      <c r="BQ9922" s="2"/>
    </row>
    <row r="9923" spans="60:69" ht="12">
      <c r="BH9923" s="2"/>
      <c r="BJ9923" s="2"/>
      <c r="BK9923" s="2"/>
      <c r="BL9923" s="2"/>
      <c r="BM9923" s="2"/>
      <c r="BN9923" s="2"/>
      <c r="BO9923" s="2"/>
      <c r="BQ9923" s="2"/>
    </row>
    <row r="9924" spans="60:69" ht="12">
      <c r="BH9924" s="2"/>
      <c r="BJ9924" s="2"/>
      <c r="BK9924" s="2"/>
      <c r="BL9924" s="2"/>
      <c r="BM9924" s="2"/>
      <c r="BN9924" s="2"/>
      <c r="BO9924" s="2"/>
      <c r="BQ9924" s="2"/>
    </row>
  </sheetData>
  <sheetProtection/>
  <mergeCells count="34">
    <mergeCell ref="A1:G1"/>
    <mergeCell ref="A2:G2"/>
    <mergeCell ref="Z3:AA3"/>
    <mergeCell ref="AB3:AC3"/>
    <mergeCell ref="AD3:AE3"/>
    <mergeCell ref="X3:Y3"/>
    <mergeCell ref="K3:M3"/>
    <mergeCell ref="E3:G3"/>
    <mergeCell ref="V2:BQ2"/>
    <mergeCell ref="BP3:BQ3"/>
    <mergeCell ref="AV3:AW3"/>
    <mergeCell ref="AJ3:AK3"/>
    <mergeCell ref="AP3:AQ3"/>
    <mergeCell ref="AX3:AY3"/>
    <mergeCell ref="AZ3:BA3"/>
    <mergeCell ref="AN3:AO3"/>
    <mergeCell ref="B3:D3"/>
    <mergeCell ref="H3:J3"/>
    <mergeCell ref="AH3:AI3"/>
    <mergeCell ref="AL3:AM3"/>
    <mergeCell ref="AF3:AG3"/>
    <mergeCell ref="AR3:AS3"/>
    <mergeCell ref="Q3:S3"/>
    <mergeCell ref="T3:U3"/>
    <mergeCell ref="BL3:BM3"/>
    <mergeCell ref="N3:P3"/>
    <mergeCell ref="BF3:BG3"/>
    <mergeCell ref="BD3:BE3"/>
    <mergeCell ref="BN3:BO3"/>
    <mergeCell ref="BB3:BC3"/>
    <mergeCell ref="V3:W3"/>
    <mergeCell ref="AT3:AU3"/>
    <mergeCell ref="BJ3:BK3"/>
    <mergeCell ref="BH3:BI3"/>
  </mergeCells>
  <printOptions/>
  <pageMargins left="0.75" right="0.75" top="1" bottom="1" header="0.5" footer="0.5"/>
  <pageSetup horizontalDpi="600" verticalDpi="600" orientation="portrait" paperSize="9" r:id="rId1"/>
  <ignoredErrors>
    <ignoredError sqref="D17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qzxd3s</dc:creator>
  <cp:keywords/>
  <dc:description/>
  <cp:lastModifiedBy>Ian Tarr</cp:lastModifiedBy>
  <dcterms:created xsi:type="dcterms:W3CDTF">2001-09-28T07:27:17Z</dcterms:created>
  <dcterms:modified xsi:type="dcterms:W3CDTF">2024-04-16T22:13:32Z</dcterms:modified>
  <cp:category/>
  <cp:version/>
  <cp:contentType/>
  <cp:contentStatus/>
</cp:coreProperties>
</file>